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NT EN CASA (todo lo hecho en casa)\CALENDARIO\2019\"/>
    </mc:Choice>
  </mc:AlternateContent>
  <bookViews>
    <workbookView xWindow="0" yWindow="0" windowWidth="20490" windowHeight="7755"/>
  </bookViews>
  <sheets>
    <sheet name="CALENDARIO GENERAL" sheetId="1" r:id="rId1"/>
    <sheet name="POR FECHAS Y CATEGORÍAS" sheetId="2" r:id="rId2"/>
    <sheet name="CALENDARIO FECHAS" sheetId="3" r:id="rId3"/>
    <sheet name="POR CLUB" sheetId="4" r:id="rId4"/>
  </sheets>
  <definedNames>
    <definedName name="_xlnm._FilterDatabase" localSheetId="3" hidden="1">'POR CLUB'!$A$3:$F$68</definedName>
    <definedName name="_xlnm.Print_Titles" localSheetId="3">'POR CLUB'!$3:$4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3" l="1"/>
  <c r="R48" i="3" s="1"/>
  <c r="S48" i="3" s="1"/>
  <c r="T48" i="3" s="1"/>
  <c r="U48" i="3" s="1"/>
  <c r="V48" i="3" s="1"/>
  <c r="W48" i="3" s="1"/>
  <c r="Q49" i="3" s="1"/>
  <c r="R49" i="3" s="1"/>
  <c r="S49" i="3" s="1"/>
  <c r="T49" i="3" s="1"/>
  <c r="U49" i="3" s="1"/>
  <c r="V49" i="3" s="1"/>
  <c r="W49" i="3" s="1"/>
  <c r="Q50" i="3" s="1"/>
  <c r="R50" i="3" s="1"/>
  <c r="S50" i="3" s="1"/>
  <c r="T50" i="3" s="1"/>
  <c r="U50" i="3" s="1"/>
  <c r="V50" i="3" s="1"/>
  <c r="W50" i="3" s="1"/>
  <c r="Q51" i="3" s="1"/>
  <c r="R51" i="3" s="1"/>
  <c r="S51" i="3" s="1"/>
  <c r="T51" i="3" s="1"/>
  <c r="U51" i="3" s="1"/>
  <c r="V51" i="3" s="1"/>
  <c r="W51" i="3" s="1"/>
  <c r="Q52" i="3" s="1"/>
  <c r="R52" i="3" s="1"/>
  <c r="I48" i="3"/>
  <c r="J48" i="3" s="1"/>
  <c r="K48" i="3" s="1"/>
  <c r="L48" i="3" s="1"/>
  <c r="M48" i="3" s="1"/>
  <c r="N48" i="3" s="1"/>
  <c r="O48" i="3" s="1"/>
  <c r="I49" i="3" s="1"/>
  <c r="J49" i="3" s="1"/>
  <c r="K49" i="3" s="1"/>
  <c r="L49" i="3" s="1"/>
  <c r="M49" i="3" s="1"/>
  <c r="N49" i="3" s="1"/>
  <c r="O49" i="3" s="1"/>
  <c r="I50" i="3" s="1"/>
  <c r="J50" i="3" s="1"/>
  <c r="K50" i="3" s="1"/>
  <c r="L50" i="3" s="1"/>
  <c r="M50" i="3" s="1"/>
  <c r="N50" i="3" s="1"/>
  <c r="O50" i="3" s="1"/>
  <c r="I51" i="3" s="1"/>
  <c r="J51" i="3" s="1"/>
  <c r="K51" i="3" s="1"/>
  <c r="L51" i="3" s="1"/>
  <c r="M51" i="3" s="1"/>
  <c r="N51" i="3" s="1"/>
  <c r="A48" i="3"/>
  <c r="B48" i="3" s="1"/>
  <c r="C48" i="3" s="1"/>
  <c r="D48" i="3" s="1"/>
  <c r="E48" i="3" s="1"/>
  <c r="F48" i="3" s="1"/>
  <c r="G48" i="3" s="1"/>
  <c r="A49" i="3" s="1"/>
  <c r="B49" i="3" s="1"/>
  <c r="C49" i="3" s="1"/>
  <c r="D49" i="3" s="1"/>
  <c r="E49" i="3" s="1"/>
  <c r="F49" i="3" s="1"/>
  <c r="G49" i="3" s="1"/>
  <c r="A50" i="3" s="1"/>
  <c r="B50" i="3" s="1"/>
  <c r="C50" i="3" s="1"/>
  <c r="D50" i="3" s="1"/>
  <c r="E50" i="3" s="1"/>
  <c r="F50" i="3" s="1"/>
  <c r="G50" i="3" s="1"/>
  <c r="A51" i="3" s="1"/>
  <c r="B51" i="3" s="1"/>
  <c r="C51" i="3" s="1"/>
  <c r="D51" i="3" s="1"/>
  <c r="Q36" i="3"/>
  <c r="R36" i="3" s="1"/>
  <c r="S36" i="3" s="1"/>
  <c r="T36" i="3" s="1"/>
  <c r="U36" i="3" s="1"/>
  <c r="V36" i="3" s="1"/>
  <c r="W36" i="3" s="1"/>
  <c r="Q37" i="3" s="1"/>
  <c r="R37" i="3" s="1"/>
  <c r="S37" i="3" s="1"/>
  <c r="T37" i="3" s="1"/>
  <c r="U37" i="3" s="1"/>
  <c r="V37" i="3" s="1"/>
  <c r="W37" i="3" s="1"/>
  <c r="Q38" i="3" s="1"/>
  <c r="R38" i="3" s="1"/>
  <c r="S38" i="3" s="1"/>
  <c r="T38" i="3" s="1"/>
  <c r="U38" i="3" s="1"/>
  <c r="V38" i="3" s="1"/>
  <c r="W38" i="3" s="1"/>
  <c r="Q39" i="3" s="1"/>
  <c r="R39" i="3" s="1"/>
  <c r="S39" i="3" s="1"/>
  <c r="T39" i="3" s="1"/>
  <c r="U39" i="3" s="1"/>
  <c r="V39" i="3" s="1"/>
  <c r="W39" i="3" s="1"/>
  <c r="J36" i="3"/>
  <c r="K36" i="3" s="1"/>
  <c r="L36" i="3" s="1"/>
  <c r="M36" i="3" s="1"/>
  <c r="N36" i="3" s="1"/>
  <c r="O36" i="3" s="1"/>
  <c r="I37" i="3" s="1"/>
  <c r="J37" i="3" s="1"/>
  <c r="K37" i="3" s="1"/>
  <c r="L37" i="3" s="1"/>
  <c r="M37" i="3" s="1"/>
  <c r="N37" i="3" s="1"/>
  <c r="O37" i="3" s="1"/>
  <c r="I38" i="3" s="1"/>
  <c r="J38" i="3" s="1"/>
  <c r="K38" i="3" s="1"/>
  <c r="L38" i="3" s="1"/>
  <c r="M38" i="3" s="1"/>
  <c r="N38" i="3" s="1"/>
  <c r="O38" i="3" s="1"/>
  <c r="I39" i="3" s="1"/>
  <c r="J39" i="3" s="1"/>
  <c r="K39" i="3" s="1"/>
  <c r="L39" i="3" s="1"/>
  <c r="M39" i="3" s="1"/>
  <c r="N39" i="3" s="1"/>
  <c r="I36" i="3"/>
  <c r="B35" i="3"/>
  <c r="C35" i="3" s="1"/>
  <c r="D35" i="3" s="1"/>
  <c r="E35" i="3" s="1"/>
  <c r="F35" i="3" s="1"/>
  <c r="G35" i="3" s="1"/>
  <c r="A36" i="3" s="1"/>
  <c r="B36" i="3" s="1"/>
  <c r="C36" i="3" s="1"/>
  <c r="D36" i="3" s="1"/>
  <c r="E36" i="3" s="1"/>
  <c r="F36" i="3" s="1"/>
  <c r="G36" i="3" s="1"/>
  <c r="A37" i="3" s="1"/>
  <c r="B37" i="3" s="1"/>
  <c r="C37" i="3" s="1"/>
  <c r="D37" i="3" s="1"/>
  <c r="E37" i="3" s="1"/>
  <c r="F37" i="3" s="1"/>
  <c r="G37" i="3" s="1"/>
  <c r="A38" i="3" s="1"/>
  <c r="B38" i="3" s="1"/>
  <c r="C38" i="3" s="1"/>
  <c r="D38" i="3" s="1"/>
  <c r="E38" i="3" s="1"/>
  <c r="F38" i="3" s="1"/>
  <c r="G38" i="3" s="1"/>
  <c r="A39" i="3" s="1"/>
  <c r="B39" i="3" s="1"/>
  <c r="C39" i="3" s="1"/>
  <c r="Q24" i="3"/>
  <c r="R24" i="3" s="1"/>
  <c r="S24" i="3" s="1"/>
  <c r="T24" i="3" s="1"/>
  <c r="U24" i="3" s="1"/>
  <c r="V24" i="3" s="1"/>
  <c r="W24" i="3" s="1"/>
  <c r="Q25" i="3" s="1"/>
  <c r="R25" i="3" s="1"/>
  <c r="S25" i="3" s="1"/>
  <c r="T25" i="3" s="1"/>
  <c r="U25" i="3" s="1"/>
  <c r="V25" i="3" s="1"/>
  <c r="W25" i="3" s="1"/>
  <c r="Q26" i="3" s="1"/>
  <c r="R26" i="3" s="1"/>
  <c r="S26" i="3" s="1"/>
  <c r="T26" i="3" s="1"/>
  <c r="U26" i="3" s="1"/>
  <c r="V26" i="3" s="1"/>
  <c r="W26" i="3" s="1"/>
  <c r="Q27" i="3" s="1"/>
  <c r="R27" i="3" s="1"/>
  <c r="S27" i="3" s="1"/>
  <c r="T27" i="3" s="1"/>
  <c r="U27" i="3" s="1"/>
  <c r="V27" i="3" s="1"/>
  <c r="W27" i="3" s="1"/>
  <c r="L23" i="3"/>
  <c r="M23" i="3" s="1"/>
  <c r="N23" i="3" s="1"/>
  <c r="O23" i="3" s="1"/>
  <c r="I24" i="3" s="1"/>
  <c r="J24" i="3" s="1"/>
  <c r="K24" i="3" s="1"/>
  <c r="L24" i="3" s="1"/>
  <c r="M24" i="3" s="1"/>
  <c r="N24" i="3" s="1"/>
  <c r="O24" i="3" s="1"/>
  <c r="I25" i="3" s="1"/>
  <c r="J25" i="3" s="1"/>
  <c r="K25" i="3" s="1"/>
  <c r="L25" i="3" s="1"/>
  <c r="M25" i="3" s="1"/>
  <c r="N25" i="3" s="1"/>
  <c r="O25" i="3" s="1"/>
  <c r="I26" i="3" s="1"/>
  <c r="J26" i="3" s="1"/>
  <c r="K26" i="3" s="1"/>
  <c r="L26" i="3" s="1"/>
  <c r="M26" i="3" s="1"/>
  <c r="N26" i="3" s="1"/>
  <c r="O26" i="3" s="1"/>
  <c r="I27" i="3" s="1"/>
  <c r="J27" i="3" s="1"/>
  <c r="K27" i="3" s="1"/>
  <c r="L27" i="3" s="1"/>
  <c r="M27" i="3" s="1"/>
  <c r="C23" i="3"/>
  <c r="D23" i="3" s="1"/>
  <c r="E23" i="3" s="1"/>
  <c r="F23" i="3" s="1"/>
  <c r="G23" i="3" s="1"/>
  <c r="A24" i="3" s="1"/>
  <c r="B24" i="3" s="1"/>
  <c r="C24" i="3" s="1"/>
  <c r="D24" i="3" s="1"/>
  <c r="E24" i="3" s="1"/>
  <c r="F24" i="3" s="1"/>
  <c r="G24" i="3" s="1"/>
  <c r="A25" i="3" s="1"/>
  <c r="B25" i="3" s="1"/>
  <c r="C25" i="3" s="1"/>
  <c r="D25" i="3" s="1"/>
  <c r="E25" i="3" s="1"/>
  <c r="F25" i="3" s="1"/>
  <c r="G25" i="3" s="1"/>
  <c r="A26" i="3" s="1"/>
  <c r="B26" i="3" s="1"/>
  <c r="C26" i="3" s="1"/>
  <c r="D26" i="3" s="1"/>
  <c r="E26" i="3" s="1"/>
  <c r="F26" i="3" s="1"/>
  <c r="G26" i="3" s="1"/>
  <c r="A27" i="3" s="1"/>
  <c r="B27" i="3" s="1"/>
  <c r="B23" i="3"/>
  <c r="Q12" i="3"/>
  <c r="R12" i="3" s="1"/>
  <c r="S12" i="3" s="1"/>
  <c r="T12" i="3" s="1"/>
  <c r="U12" i="3" s="1"/>
  <c r="V12" i="3" s="1"/>
  <c r="W12" i="3" s="1"/>
  <c r="Q13" i="3" s="1"/>
  <c r="R13" i="3" s="1"/>
  <c r="S13" i="3" s="1"/>
  <c r="T13" i="3" s="1"/>
  <c r="U13" i="3" s="1"/>
  <c r="V13" i="3" s="1"/>
  <c r="W13" i="3" s="1"/>
  <c r="Q14" i="3" s="1"/>
  <c r="R14" i="3" s="1"/>
  <c r="S14" i="3" s="1"/>
  <c r="T14" i="3" s="1"/>
  <c r="U14" i="3" s="1"/>
  <c r="V14" i="3" s="1"/>
  <c r="W14" i="3" s="1"/>
  <c r="Q15" i="3" s="1"/>
  <c r="R15" i="3" s="1"/>
  <c r="S15" i="3" s="1"/>
  <c r="T15" i="3" s="1"/>
  <c r="U15" i="3" s="1"/>
  <c r="V15" i="3" s="1"/>
  <c r="W15" i="3" s="1"/>
  <c r="I12" i="3"/>
  <c r="J12" i="3" s="1"/>
  <c r="K12" i="3" s="1"/>
  <c r="L12" i="3" s="1"/>
  <c r="M12" i="3" s="1"/>
  <c r="N12" i="3" s="1"/>
  <c r="O12" i="3" s="1"/>
  <c r="I13" i="3" s="1"/>
  <c r="J13" i="3" s="1"/>
  <c r="K13" i="3" s="1"/>
  <c r="L13" i="3" s="1"/>
  <c r="M13" i="3" s="1"/>
  <c r="N13" i="3" s="1"/>
  <c r="O13" i="3" s="1"/>
  <c r="I14" i="3" s="1"/>
  <c r="J14" i="3" s="1"/>
  <c r="K14" i="3" s="1"/>
  <c r="L14" i="3" s="1"/>
  <c r="M14" i="3" s="1"/>
  <c r="N14" i="3" s="1"/>
  <c r="O14" i="3" s="1"/>
  <c r="I15" i="3" s="1"/>
  <c r="J15" i="3" s="1"/>
  <c r="K15" i="3" s="1"/>
  <c r="L15" i="3" s="1"/>
  <c r="A12" i="3"/>
  <c r="B12" i="3" s="1"/>
  <c r="C12" i="3" s="1"/>
  <c r="D12" i="3" s="1"/>
  <c r="E12" i="3" s="1"/>
  <c r="F12" i="3" s="1"/>
  <c r="G12" i="3" s="1"/>
  <c r="A13" i="3" s="1"/>
  <c r="B13" i="3" s="1"/>
  <c r="C13" i="3" s="1"/>
  <c r="D13" i="3" s="1"/>
  <c r="E13" i="3" s="1"/>
  <c r="F13" i="3" s="1"/>
  <c r="G13" i="3" s="1"/>
  <c r="A14" i="3" s="1"/>
  <c r="B14" i="3" s="1"/>
  <c r="C14" i="3" s="1"/>
  <c r="D14" i="3" s="1"/>
  <c r="E14" i="3" s="1"/>
  <c r="F14" i="3" s="1"/>
  <c r="G14" i="3" s="1"/>
  <c r="A15" i="3" s="1"/>
  <c r="B15" i="3" s="1"/>
  <c r="C15" i="3" s="1"/>
  <c r="D15" i="3" s="1"/>
</calcChain>
</file>

<file path=xl/sharedStrings.xml><?xml version="1.0" encoding="utf-8"?>
<sst xmlns="http://schemas.openxmlformats.org/spreadsheetml/2006/main" count="890" uniqueCount="228">
  <si>
    <t>CALENDARIO OFICIAL DE COMPETICIÓN - FEDERACIÓN NAVARRA DE TENIS</t>
  </si>
  <si>
    <t>Nº</t>
  </si>
  <si>
    <t>FECHAS</t>
  </si>
  <si>
    <t>DENOMINACION DEL TORNEO</t>
  </si>
  <si>
    <t>CATEGORIA</t>
  </si>
  <si>
    <t>CLUB</t>
  </si>
  <si>
    <t>POBLACIÓN</t>
  </si>
  <si>
    <t>ENERO</t>
  </si>
  <si>
    <t>30º CIRCUITO NAVARRO ABSOLUTO</t>
  </si>
  <si>
    <t>1º ABSOLUTO</t>
  </si>
  <si>
    <t>JUNIOR</t>
  </si>
  <si>
    <t>ABSOLUTO CABALLEROS</t>
  </si>
  <si>
    <t>ABSOLUTO DAMAS</t>
  </si>
  <si>
    <t>18,19,20,25,26,27 ENERO</t>
  </si>
  <si>
    <t>23º CIRCUITO DE TENIS "INTERSPORT IRABIA - DUNLOP"</t>
  </si>
  <si>
    <t>1º ALEVÍN</t>
  </si>
  <si>
    <t>33º CIRCUITO DE TENIS "INTERSPORT IRABIA - DUNLOP"</t>
  </si>
  <si>
    <t>1º CADETE</t>
  </si>
  <si>
    <t>FEBRERO</t>
  </si>
  <si>
    <t>1,2,3,8,9,10 FEBRERO</t>
  </si>
  <si>
    <t>1º INFANTIL</t>
  </si>
  <si>
    <t>CAMPEONATO NAVARRO</t>
  </si>
  <si>
    <t>VETERANOS +35</t>
  </si>
  <si>
    <t>TORNEO SUB 25 "UNIVERSIDAD DE NAVARRA"</t>
  </si>
  <si>
    <t>SUB 25</t>
  </si>
  <si>
    <t>UNIVERSIDAD DE NAVARRA</t>
  </si>
  <si>
    <t>PAMPLONA</t>
  </si>
  <si>
    <t>15,16,17,22,23,24 FEBRERO</t>
  </si>
  <si>
    <t>ALEVÍN</t>
  </si>
  <si>
    <t>CADETE</t>
  </si>
  <si>
    <t>INFANTIL</t>
  </si>
  <si>
    <t>2º ABSOLUTO</t>
  </si>
  <si>
    <t>MARZO</t>
  </si>
  <si>
    <t>1,2,3,8,9,10 MARZO</t>
  </si>
  <si>
    <t>BABOLAT CUP (fase regional)</t>
  </si>
  <si>
    <t>1,2,3,8,9,10,15,16,17 MARZO</t>
  </si>
  <si>
    <t>15,16,17,22,23,24 MARZO</t>
  </si>
  <si>
    <t>22,23,24,29,30,31 MARZO</t>
  </si>
  <si>
    <t>2º INFANTIL</t>
  </si>
  <si>
    <t>ABRIL</t>
  </si>
  <si>
    <t>5,6,7,12,13,14 ABRIL</t>
  </si>
  <si>
    <t>2º ALEVÍN</t>
  </si>
  <si>
    <t>MAYO</t>
  </si>
  <si>
    <t>3,4,5,10,11,12 MAYO</t>
  </si>
  <si>
    <t>17,18,19,24,25,26,31 MAYO, 1,2 JUNIO</t>
  </si>
  <si>
    <t>3º ABSOLUTO</t>
  </si>
  <si>
    <t>JUNIO</t>
  </si>
  <si>
    <t>7,8,9,14,15,16 JUNIO</t>
  </si>
  <si>
    <t>2º CADETE</t>
  </si>
  <si>
    <t>AGOSTO</t>
  </si>
  <si>
    <t>20 AL 31 AGOSTO</t>
  </si>
  <si>
    <t>ABSOLUTA</t>
  </si>
  <si>
    <t>SEPTIEMBRE</t>
  </si>
  <si>
    <t>13,14,15,20,21,22 SEPTIEMBRE</t>
  </si>
  <si>
    <t>3º ALEVÍN</t>
  </si>
  <si>
    <t>3º CADETE</t>
  </si>
  <si>
    <t>15 SEPTIEMBRE AL 31 DICIEMBRE</t>
  </si>
  <si>
    <t>CAMPEONATO NAVARRO POR EQUIPOS DE CLUB</t>
  </si>
  <si>
    <t>27,28,29 SEPTIEMBRE,4,5,6 OCTUBRE</t>
  </si>
  <si>
    <t>3º INFANTIL</t>
  </si>
  <si>
    <t>VETERANOS +45</t>
  </si>
  <si>
    <t>OCTUBRE</t>
  </si>
  <si>
    <t>21 AL 27 OCTUBRE</t>
  </si>
  <si>
    <t>MASTERS ALEVÍN</t>
  </si>
  <si>
    <t>MASTERS NAVARRO ABSOLUTO</t>
  </si>
  <si>
    <t>25,26,27 OCTUBRE, 1,2,3 NOVIEMBRE</t>
  </si>
  <si>
    <t>15º TROFEO "FEDERACIÓN NAVARRA DE TENIS"</t>
  </si>
  <si>
    <t>NOVIEMBRE</t>
  </si>
  <si>
    <t>MASTERS INFANTIL</t>
  </si>
  <si>
    <t>MASTERS CADETE</t>
  </si>
  <si>
    <t>CALENDARIO DE COMPETICIÓN 2019</t>
  </si>
  <si>
    <t>POR FECHAS Y CATEGORÍAS</t>
  </si>
  <si>
    <t>FEDERACIÓN NAVARRA DE TENIS</t>
  </si>
  <si>
    <t>S</t>
  </si>
  <si>
    <t>MES</t>
  </si>
  <si>
    <t>COMPETICIÓN</t>
  </si>
  <si>
    <t>4,5,6</t>
  </si>
  <si>
    <t>11,12,13</t>
  </si>
  <si>
    <t>18,19,20</t>
  </si>
  <si>
    <t>25,26,27</t>
  </si>
  <si>
    <t>1,2,3</t>
  </si>
  <si>
    <t>NAVARRO VET +35</t>
  </si>
  <si>
    <t>8,9,10</t>
  </si>
  <si>
    <t>15,16,17</t>
  </si>
  <si>
    <t>NAVARRO ALEVÍN</t>
  </si>
  <si>
    <t>NAVARRO CADETE</t>
  </si>
  <si>
    <t>22,23,24</t>
  </si>
  <si>
    <t>BABOLAT INFANTIL</t>
  </si>
  <si>
    <t>BABOLAT ALEVÍN</t>
  </si>
  <si>
    <t>29,30,31</t>
  </si>
  <si>
    <t>5,6,7,</t>
  </si>
  <si>
    <t>12,13,14</t>
  </si>
  <si>
    <t>19,20,21</t>
  </si>
  <si>
    <t>SEMANA SANTA</t>
  </si>
  <si>
    <t>26,27,28</t>
  </si>
  <si>
    <t>3,4,5</t>
  </si>
  <si>
    <t>NAVARRO INFANTIL</t>
  </si>
  <si>
    <t>NAVARRO JUNIOR</t>
  </si>
  <si>
    <t>10,11,12</t>
  </si>
  <si>
    <t>17,18,19</t>
  </si>
  <si>
    <t>24,25,26</t>
  </si>
  <si>
    <t>31 mayo, 1,2</t>
  </si>
  <si>
    <t>7,8,9</t>
  </si>
  <si>
    <t>14,15,16</t>
  </si>
  <si>
    <t>21,22,23</t>
  </si>
  <si>
    <t>28,29,30</t>
  </si>
  <si>
    <t>JULIO</t>
  </si>
  <si>
    <t>2,3,4</t>
  </si>
  <si>
    <t>9,10,11</t>
  </si>
  <si>
    <t>16,17,18</t>
  </si>
  <si>
    <t>23,24,25</t>
  </si>
  <si>
    <t>NAVARRO ABSOLUTO</t>
  </si>
  <si>
    <t>30,31 agosto, 1</t>
  </si>
  <si>
    <t>6,7,8</t>
  </si>
  <si>
    <t>13,14,15</t>
  </si>
  <si>
    <t>20,21,22</t>
  </si>
  <si>
    <t>27,28,29</t>
  </si>
  <si>
    <t>NAVARRO VET +45</t>
  </si>
  <si>
    <t>MASTERS ABSOLUTO</t>
  </si>
  <si>
    <t>TROFEO JUNIOR</t>
  </si>
  <si>
    <t>29,30 noviembre, 1</t>
  </si>
  <si>
    <t>DICIEMBRE</t>
  </si>
  <si>
    <t>PUENTE FORAL</t>
  </si>
  <si>
    <t>VETERANOS</t>
  </si>
  <si>
    <t>L</t>
  </si>
  <si>
    <t>M</t>
  </si>
  <si>
    <t>X</t>
  </si>
  <si>
    <t>J</t>
  </si>
  <si>
    <t>V</t>
  </si>
  <si>
    <t>D</t>
  </si>
  <si>
    <t>NAVARRO EQUIPOS ALEVÍN</t>
  </si>
  <si>
    <t>NAVARRO EQUIPOS VETERANOS +35</t>
  </si>
  <si>
    <t>ABSOLUTO/SUB 25</t>
  </si>
  <si>
    <t>15 ENERO AL 31 DE MARZO</t>
  </si>
  <si>
    <t>NAVARRO EQ ABSTO DAMAS</t>
  </si>
  <si>
    <t>NAVARRO EQ ABSTO CAB</t>
  </si>
  <si>
    <t>15 AL 31 DICIEMBRE</t>
  </si>
  <si>
    <t>TORNEO DEL JAMÓN</t>
  </si>
  <si>
    <t>ABSOLUTA MASCULINO</t>
  </si>
  <si>
    <t>CLUB DE TENIS VALLE DE ARANGUREN</t>
  </si>
  <si>
    <t>12 ENERO AL 24 FEBRERO</t>
  </si>
  <si>
    <t>(2ª FASE) LIGA DE TENIS DE OBERENA</t>
  </si>
  <si>
    <t>A.D. OBERENA</t>
  </si>
  <si>
    <t>2 MARZO AL 14 ABRIL</t>
  </si>
  <si>
    <t>(3ª FASE) LIGA DE TENIS DE OBERENA</t>
  </si>
  <si>
    <t>1 MAYO AL 15 JUNIO</t>
  </si>
  <si>
    <t>MASTER DE LA LIGA DE TENIS DE OBERENA</t>
  </si>
  <si>
    <t>IX OPEN DE NAVIDAD POR CATEGORÍAS</t>
  </si>
  <si>
    <t>MUTILVA</t>
  </si>
  <si>
    <t>9 AL 22 SEPTIEMBRE</t>
  </si>
  <si>
    <t>OPEN C.D. AMAYA</t>
  </si>
  <si>
    <t>C.D. AMAYA</t>
  </si>
  <si>
    <t>4, 5, 11 Y 12 MAYO</t>
  </si>
  <si>
    <t>OPEN PRIMAVERA</t>
  </si>
  <si>
    <t>C.D.T. CADREITA</t>
  </si>
  <si>
    <t>CADREITA</t>
  </si>
  <si>
    <t>21, 22, 28 Y 29 SEPTIEMBRE</t>
  </si>
  <si>
    <t>OPEN FIESTAS DE JUVENTUD</t>
  </si>
  <si>
    <t>7 AL 16 JUNIO</t>
  </si>
  <si>
    <t>TORNEO SOCIAL</t>
  </si>
  <si>
    <t>CLUB NATACIÓN PAMPLONA</t>
  </si>
  <si>
    <t>21 AL 30 DICIEMBRE</t>
  </si>
  <si>
    <t>CAMPEONATO SOCIAL</t>
  </si>
  <si>
    <t>30 MARZO AL 14 ABRIL</t>
  </si>
  <si>
    <t>XV TROFEO JUMPERS</t>
  </si>
  <si>
    <t>TENIS CLUB CERRO</t>
  </si>
  <si>
    <t>FONTELLAS</t>
  </si>
  <si>
    <t>13 AL 21 JULIO</t>
  </si>
  <si>
    <t>TROFEO SANTA ANA</t>
  </si>
  <si>
    <t>23 NOVIEMBRE AL 15 DICIEMBRE</t>
  </si>
  <si>
    <t>XVI TROFEO JUMPERS</t>
  </si>
  <si>
    <t>23 AL 29 SEPTIEMBRE</t>
  </si>
  <si>
    <t>III OPEN DE DOBLES ADSJ-DKE</t>
  </si>
  <si>
    <t>A.D. SAN JUAN</t>
  </si>
  <si>
    <t>1 AL 22 JUNIO</t>
  </si>
  <si>
    <t>LIGA SOCIAL DECOASPORTS</t>
  </si>
  <si>
    <t>23 AL 28 ABRIL</t>
  </si>
  <si>
    <t>TROFEO DECOASPORTS SEMANA SANTA</t>
  </si>
  <si>
    <t>13 AL 26 MAYO</t>
  </si>
  <si>
    <t>IV OPEN DE TENIS ADSJ-DKE</t>
  </si>
  <si>
    <t>27 MAYO AL 9 JUNIO</t>
  </si>
  <si>
    <t>1 AL 22 DICIEMBRE</t>
  </si>
  <si>
    <t>CAMPEONATO SOCIAL DE NAVIDAD</t>
  </si>
  <si>
    <t>2 FEBRERO AL 19 MAYO</t>
  </si>
  <si>
    <t>JUEGOS DEPORTIVOS DE NAVARRA</t>
  </si>
  <si>
    <t>VARIOS CLUBES</t>
  </si>
  <si>
    <t>2 FEBRERO AL 24 NOVIEMBRE</t>
  </si>
  <si>
    <t>LIGA DE TENIS POR EQUIPOS</t>
  </si>
  <si>
    <t>10/AL/IN/CA/JU/AB/35</t>
  </si>
  <si>
    <t>10/AL/IN/CA/AB</t>
  </si>
  <si>
    <t>JU/AB</t>
  </si>
  <si>
    <t>AL/CA/AB</t>
  </si>
  <si>
    <t>10/IN/JU/35</t>
  </si>
  <si>
    <t>10/AL/IN/CA/JU</t>
  </si>
  <si>
    <t>IN/JU/AB</t>
  </si>
  <si>
    <t>10/AL/IN/CA/JU/AB</t>
  </si>
  <si>
    <t>29,30,31 MARZO,5,6,7,12,13,14 ABRIL</t>
  </si>
  <si>
    <t>CLUB TENIS PAMPLONA</t>
  </si>
  <si>
    <t>11 AL 20 OCTUBRE</t>
  </si>
  <si>
    <t>5 AL 11 AGOSTO</t>
  </si>
  <si>
    <t>4 AL 10 NOVIEMBRE</t>
  </si>
  <si>
    <t>18 AL 24 NOVIEMBRE</t>
  </si>
  <si>
    <t>1 MARZO A 30 ABRIL</t>
  </si>
  <si>
    <t>1 AL 30 JUNIO</t>
  </si>
  <si>
    <t>IV CIRCUITO SOCIAL CTP (2º TORNEO)</t>
  </si>
  <si>
    <t>IV CIRCUITO SOCIAL CTP (1º TORNEO)</t>
  </si>
  <si>
    <t>1 AL 30 SEPTIEMBRE</t>
  </si>
  <si>
    <t>IV CIRCUITO SOCIAL CTP (3º TORNEO)</t>
  </si>
  <si>
    <t>1 AL 31 DICIEMBRE</t>
  </si>
  <si>
    <t>IV CIRCUITO SOCIAL CTP (MASTER)</t>
  </si>
  <si>
    <t>CAMPEONATO SOCIAL DE DOBLES CTP</t>
  </si>
  <si>
    <t>22 JULIO AL 5 AGOSTO</t>
  </si>
  <si>
    <t>XXV TROFEO CLUB TENIS PAMPLONA (Circuito del Norte)</t>
  </si>
  <si>
    <t>1 ABRIL AL 31 JULIO</t>
  </si>
  <si>
    <t>LIGA DE EQUIPOS CTP</t>
  </si>
  <si>
    <t>13,14,15,20,21,22,27,28,29 SEPTIEMBRE</t>
  </si>
  <si>
    <t>CALENDARIO CONSENSUADO CON LOS TÉCNICOS DE LOS CLUBES EN REUNIÓN DE FECHA 24 DE NOVIEMBRE DE 2018</t>
  </si>
  <si>
    <t>TORNEOS PROPIOS FEDERATIVOS</t>
  </si>
  <si>
    <t>CATEGORÍA</t>
  </si>
  <si>
    <t>10/AL/IN/CA</t>
  </si>
  <si>
    <t>1 AL 28 FEBRERO</t>
  </si>
  <si>
    <t>TORNEO APERTURA</t>
  </si>
  <si>
    <t>1 AL 30 ABRIL</t>
  </si>
  <si>
    <t>TORNEO CLAUSURA</t>
  </si>
  <si>
    <t>14 AL 31 DICIEMBRE</t>
  </si>
  <si>
    <t>2 NOVIEMBRE AL 15 DICIEMBRE</t>
  </si>
  <si>
    <t>(1ª FASE) LIGA DE TENIS DE OBERENA</t>
  </si>
  <si>
    <t>CALENDARIO OFICIAL DE COMPETICIÓN 2019 - FEDERACIÓN NAVARRA DE 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</si>
</sst>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42" x14ac:knownFonts="1">
    <font>
      <sz val="11"/>
      <color theme="1"/>
      <name val="Calibri"/>
      <family val="2"/>
      <scheme val="minor"/>
    </font>
    <font>
      <b/>
      <sz val="18"/>
      <color indexed="18"/>
      <name val="Arial"/>
      <family val="2"/>
    </font>
    <font>
      <b/>
      <sz val="72"/>
      <color indexed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8"/>
      <name val="Arial"/>
      <family val="2"/>
    </font>
    <font>
      <b/>
      <sz val="14"/>
      <color indexed="10"/>
      <name val="Arial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7"/>
      <name val="Arial"/>
      <family val="2"/>
    </font>
    <font>
      <b/>
      <sz val="7"/>
      <color indexed="56"/>
      <name val="Arial"/>
      <family val="2"/>
    </font>
    <font>
      <sz val="16"/>
      <color indexed="18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5"/>
      <name val="Arial"/>
      <family val="2"/>
    </font>
    <font>
      <sz val="7"/>
      <color indexed="18"/>
      <name val="Arial"/>
      <family val="2"/>
    </font>
    <font>
      <b/>
      <sz val="7"/>
      <color indexed="18"/>
      <name val="Arial"/>
      <family val="2"/>
    </font>
    <font>
      <b/>
      <sz val="6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2"/>
      <color rgb="FF00009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CC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patternFill patternType="solid">
        <fgColor rgb="FFFF339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center" shrinkToFit="1"/>
    </xf>
    <xf numFmtId="164" fontId="12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vertical="center" shrinkToFit="1"/>
    </xf>
    <xf numFmtId="164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vertical="center" shrinkToFit="1"/>
    </xf>
    <xf numFmtId="0" fontId="16" fillId="3" borderId="0" xfId="0" applyFont="1" applyFill="1" applyBorder="1" applyAlignment="1">
      <alignment horizontal="left" vertical="center" shrinkToFit="1"/>
    </xf>
    <xf numFmtId="1" fontId="17" fillId="3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vertical="center" shrinkToFit="1"/>
    </xf>
    <xf numFmtId="164" fontId="18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shrinkToFit="1"/>
    </xf>
    <xf numFmtId="1" fontId="12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 shrinkToFit="1"/>
    </xf>
    <xf numFmtId="0" fontId="20" fillId="3" borderId="0" xfId="0" applyFont="1" applyFill="1" applyBorder="1" applyAlignment="1">
      <alignment vertical="center" shrinkToFit="1"/>
    </xf>
    <xf numFmtId="164" fontId="21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vertical="center" shrinkToFit="1"/>
    </xf>
    <xf numFmtId="164" fontId="15" fillId="3" borderId="0" xfId="0" applyNumberFormat="1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12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 textRotation="90"/>
    </xf>
    <xf numFmtId="0" fontId="28" fillId="3" borderId="5" xfId="0" applyFont="1" applyFill="1" applyBorder="1" applyAlignment="1">
      <alignment vertical="center" textRotation="90"/>
    </xf>
    <xf numFmtId="0" fontId="28" fillId="3" borderId="0" xfId="0" applyFont="1" applyFill="1" applyBorder="1" applyAlignment="1">
      <alignment vertical="center" textRotation="90"/>
    </xf>
    <xf numFmtId="0" fontId="36" fillId="14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vertical="center" shrinkToFit="1"/>
    </xf>
    <xf numFmtId="164" fontId="12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shrinkToFit="1"/>
    </xf>
    <xf numFmtId="1" fontId="12" fillId="6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0" fillId="3" borderId="0" xfId="0" applyFill="1"/>
    <xf numFmtId="164" fontId="18" fillId="3" borderId="0" xfId="0" applyNumberFormat="1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vertical="center"/>
    </xf>
    <xf numFmtId="0" fontId="37" fillId="3" borderId="1" xfId="0" applyFont="1" applyFill="1" applyBorder="1"/>
    <xf numFmtId="0" fontId="37" fillId="0" borderId="0" xfId="0" applyFont="1"/>
    <xf numFmtId="0" fontId="38" fillId="0" borderId="0" xfId="0" applyFont="1"/>
    <xf numFmtId="0" fontId="19" fillId="3" borderId="0" xfId="0" applyFont="1" applyFill="1" applyBorder="1" applyAlignment="1">
      <alignment vertical="center" shrinkToFit="1"/>
    </xf>
    <xf numFmtId="0" fontId="0" fillId="3" borderId="0" xfId="0" applyFill="1" applyBorder="1"/>
    <xf numFmtId="0" fontId="28" fillId="7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center" vertical="center"/>
    </xf>
    <xf numFmtId="1" fontId="12" fillId="3" borderId="0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shrinkToFit="1"/>
    </xf>
    <xf numFmtId="164" fontId="12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15" fillId="6" borderId="1" xfId="0" applyFont="1" applyFill="1" applyBorder="1" applyAlignment="1">
      <alignment vertical="center" shrinkToFit="1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vertical="center" textRotation="90" shrinkToFit="1"/>
    </xf>
    <xf numFmtId="0" fontId="28" fillId="9" borderId="3" xfId="0" applyFont="1" applyFill="1" applyBorder="1" applyAlignment="1">
      <alignment vertical="center" textRotation="90" shrinkToFit="1"/>
    </xf>
    <xf numFmtId="0" fontId="28" fillId="9" borderId="4" xfId="0" applyFont="1" applyFill="1" applyBorder="1" applyAlignment="1">
      <alignment vertical="center" textRotation="90" shrinkToFit="1"/>
    </xf>
    <xf numFmtId="0" fontId="26" fillId="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center" vertical="center"/>
    </xf>
    <xf numFmtId="0" fontId="28" fillId="15" borderId="4" xfId="0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 vertical="center" textRotation="90"/>
    </xf>
    <xf numFmtId="0" fontId="28" fillId="13" borderId="3" xfId="0" applyFont="1" applyFill="1" applyBorder="1" applyAlignment="1">
      <alignment horizontal="center" vertical="center" textRotation="90"/>
    </xf>
    <xf numFmtId="0" fontId="28" fillId="6" borderId="2" xfId="0" applyFont="1" applyFill="1" applyBorder="1" applyAlignment="1">
      <alignment horizontal="center" vertical="center" textRotation="90"/>
    </xf>
    <xf numFmtId="0" fontId="28" fillId="6" borderId="3" xfId="0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40" fillId="9" borderId="6" xfId="0" applyFont="1" applyFill="1" applyBorder="1" applyAlignment="1">
      <alignment horizontal="center"/>
    </xf>
    <xf numFmtId="0" fontId="40" fillId="9" borderId="6" xfId="0" applyFont="1" applyFill="1" applyBorder="1"/>
    <xf numFmtId="0" fontId="4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188302</xdr:colOff>
      <xdr:row>1</xdr:row>
      <xdr:rowOff>287215</xdr:rowOff>
    </xdr:from>
    <xdr:to>
      <xdr:col>1</xdr:col>
      <xdr:colOff>750277</xdr:colOff>
      <xdr:row>1</xdr:row>
      <xdr:rowOff>677740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02" y="580292"/>
          <a:ext cx="803763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1461721</xdr:colOff>
      <xdr:row>1</xdr:row>
      <xdr:rowOff>313593</xdr:rowOff>
    </xdr:from>
    <xdr:to>
      <xdr:col>2</xdr:col>
      <xdr:colOff>1014046</xdr:colOff>
      <xdr:row>1</xdr:row>
      <xdr:rowOff>646968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509" y="606670"/>
          <a:ext cx="1611191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1157654</xdr:colOff>
      <xdr:row>1</xdr:row>
      <xdr:rowOff>331177</xdr:rowOff>
    </xdr:from>
    <xdr:to>
      <xdr:col>4</xdr:col>
      <xdr:colOff>929054</xdr:colOff>
      <xdr:row>1</xdr:row>
      <xdr:rowOff>731227</xdr:rowOff>
    </xdr:to>
    <xdr:pic>
      <xdr:nvPicPr>
        <xdr:cNvPr id="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3731" y="624254"/>
          <a:ext cx="125143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1858840</xdr:colOff>
      <xdr:row>1</xdr:row>
      <xdr:rowOff>184639</xdr:rowOff>
    </xdr:from>
    <xdr:to>
      <xdr:col>5</xdr:col>
      <xdr:colOff>620590</xdr:colOff>
      <xdr:row>1</xdr:row>
      <xdr:rowOff>679939</xdr:rowOff>
    </xdr:to>
    <xdr:pic>
      <xdr:nvPicPr>
        <xdr:cNvPr id="10" name="Picture 6" descr="RFET normal colo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26"/>
        <a:stretch>
          <a:fillRect/>
        </a:stretch>
      </xdr:blipFill>
      <xdr:spPr bwMode="auto">
        <a:xfrm>
          <a:off x="8584955" y="477716"/>
          <a:ext cx="79130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="130" zoomScaleNormal="130" workbookViewId="0">
      <selection sqref="A1:F1"/>
    </sheetView>
  </sheetViews>
  <sheetFormatPr baseColWidth="10" defaultRowHeight="15" x14ac:dyDescent="0.25"/>
  <cols>
    <col min="1" max="1" width="3.5703125" style="89" customWidth="1"/>
    <col min="2" max="2" width="30.85546875" customWidth="1"/>
    <col min="3" max="3" width="44.140625" customWidth="1"/>
    <col min="4" max="4" width="22.140625" customWidth="1"/>
    <col min="5" max="5" width="30.42578125" customWidth="1"/>
    <col min="6" max="6" width="12" customWidth="1"/>
  </cols>
  <sheetData>
    <row r="1" spans="1:6" ht="20.25" customHeight="1" x14ac:dyDescent="0.25">
      <c r="A1" s="94" t="s">
        <v>0</v>
      </c>
      <c r="B1" s="94"/>
      <c r="C1" s="94"/>
      <c r="D1" s="94"/>
      <c r="E1" s="94"/>
      <c r="F1" s="94"/>
    </row>
    <row r="2" spans="1:6" ht="63" customHeight="1" x14ac:dyDescent="0.25">
      <c r="A2" s="95">
        <v>2019</v>
      </c>
      <c r="B2" s="95"/>
      <c r="C2" s="95"/>
      <c r="D2" s="95"/>
      <c r="E2" s="95"/>
      <c r="F2" s="95"/>
    </row>
    <row r="3" spans="1:6" ht="9.9499999999999993" customHeight="1" x14ac:dyDescent="0.25">
      <c r="A3" s="2"/>
      <c r="B3" s="2"/>
      <c r="C3" s="2"/>
      <c r="D3" s="2"/>
      <c r="E3" s="2"/>
      <c r="F3" s="2"/>
    </row>
    <row r="4" spans="1:6" x14ac:dyDescent="0.25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</row>
    <row r="5" spans="1:6" ht="3.95" customHeight="1" x14ac:dyDescent="0.25">
      <c r="A5" s="6"/>
      <c r="B5" s="7"/>
      <c r="C5" s="8"/>
      <c r="D5" s="7"/>
      <c r="E5" s="7"/>
      <c r="F5" s="1"/>
    </row>
    <row r="6" spans="1:6" ht="18" x14ac:dyDescent="0.25">
      <c r="A6" s="9"/>
      <c r="B6" s="10" t="s">
        <v>7</v>
      </c>
      <c r="C6" s="11"/>
      <c r="D6" s="12"/>
      <c r="E6" s="12"/>
      <c r="F6" s="1"/>
    </row>
    <row r="7" spans="1:6" ht="9.9499999999999993" customHeight="1" x14ac:dyDescent="0.25">
      <c r="A7" s="13">
        <v>1</v>
      </c>
      <c r="B7" s="14" t="s">
        <v>140</v>
      </c>
      <c r="C7" s="15" t="s">
        <v>141</v>
      </c>
      <c r="D7" s="16" t="s">
        <v>188</v>
      </c>
      <c r="E7" s="14" t="s">
        <v>142</v>
      </c>
      <c r="F7" s="16" t="s">
        <v>26</v>
      </c>
    </row>
    <row r="8" spans="1:6" ht="9.9499999999999993" customHeight="1" x14ac:dyDescent="0.25">
      <c r="A8" s="65">
        <v>2</v>
      </c>
      <c r="B8" s="66" t="s">
        <v>133</v>
      </c>
      <c r="C8" s="67" t="s">
        <v>57</v>
      </c>
      <c r="D8" s="68" t="s">
        <v>10</v>
      </c>
      <c r="E8" s="66"/>
      <c r="F8" s="68"/>
    </row>
    <row r="9" spans="1:6" ht="9.9499999999999993" customHeight="1" x14ac:dyDescent="0.25">
      <c r="A9" s="65">
        <v>3</v>
      </c>
      <c r="B9" s="66" t="s">
        <v>133</v>
      </c>
      <c r="C9" s="67" t="s">
        <v>57</v>
      </c>
      <c r="D9" s="68" t="s">
        <v>11</v>
      </c>
      <c r="E9" s="66"/>
      <c r="F9" s="68"/>
    </row>
    <row r="10" spans="1:6" ht="9.9499999999999993" customHeight="1" x14ac:dyDescent="0.25">
      <c r="A10" s="65">
        <v>4</v>
      </c>
      <c r="B10" s="66" t="s">
        <v>133</v>
      </c>
      <c r="C10" s="67" t="s">
        <v>57</v>
      </c>
      <c r="D10" s="68" t="s">
        <v>12</v>
      </c>
      <c r="E10" s="66"/>
      <c r="F10" s="68"/>
    </row>
    <row r="11" spans="1:6" ht="9.9499999999999993" customHeight="1" x14ac:dyDescent="0.25">
      <c r="A11" s="65">
        <v>5</v>
      </c>
      <c r="B11" s="66" t="s">
        <v>13</v>
      </c>
      <c r="C11" s="67" t="s">
        <v>14</v>
      </c>
      <c r="D11" s="68" t="s">
        <v>15</v>
      </c>
      <c r="E11" s="66" t="s">
        <v>197</v>
      </c>
      <c r="F11" s="68" t="s">
        <v>26</v>
      </c>
    </row>
    <row r="12" spans="1:6" ht="9.9499999999999993" customHeight="1" x14ac:dyDescent="0.25">
      <c r="A12" s="65">
        <v>6</v>
      </c>
      <c r="B12" s="66" t="s">
        <v>13</v>
      </c>
      <c r="C12" s="67" t="s">
        <v>16</v>
      </c>
      <c r="D12" s="68" t="s">
        <v>17</v>
      </c>
      <c r="E12" s="66" t="s">
        <v>173</v>
      </c>
      <c r="F12" s="68" t="s">
        <v>26</v>
      </c>
    </row>
    <row r="13" spans="1:6" ht="14.1" customHeight="1" x14ac:dyDescent="0.25">
      <c r="A13" s="17"/>
      <c r="B13" s="18"/>
      <c r="C13" s="19"/>
      <c r="D13" s="20"/>
      <c r="E13" s="21"/>
      <c r="F13" s="22"/>
    </row>
    <row r="14" spans="1:6" ht="20.25" x14ac:dyDescent="0.25">
      <c r="A14" s="23"/>
      <c r="B14" s="24" t="s">
        <v>18</v>
      </c>
      <c r="C14" s="25"/>
      <c r="D14" s="26"/>
      <c r="E14" s="21"/>
      <c r="F14" s="22"/>
    </row>
    <row r="15" spans="1:6" ht="9.9499999999999993" customHeight="1" x14ac:dyDescent="0.25">
      <c r="A15" s="69">
        <v>7</v>
      </c>
      <c r="B15" s="70" t="s">
        <v>19</v>
      </c>
      <c r="C15" s="67" t="s">
        <v>16</v>
      </c>
      <c r="D15" s="68" t="s">
        <v>20</v>
      </c>
      <c r="E15" s="70" t="s">
        <v>197</v>
      </c>
      <c r="F15" s="70" t="s">
        <v>26</v>
      </c>
    </row>
    <row r="16" spans="1:6" ht="9.9499999999999993" customHeight="1" x14ac:dyDescent="0.25">
      <c r="A16" s="69">
        <v>8</v>
      </c>
      <c r="B16" s="70" t="s">
        <v>19</v>
      </c>
      <c r="C16" s="70" t="s">
        <v>21</v>
      </c>
      <c r="D16" s="70" t="s">
        <v>22</v>
      </c>
      <c r="E16" s="66" t="s">
        <v>142</v>
      </c>
      <c r="F16" s="68" t="s">
        <v>26</v>
      </c>
    </row>
    <row r="17" spans="1:6" s="72" customFormat="1" ht="9.9499999999999993" customHeight="1" x14ac:dyDescent="0.25">
      <c r="A17" s="27">
        <v>9</v>
      </c>
      <c r="B17" s="28" t="s">
        <v>220</v>
      </c>
      <c r="C17" s="28" t="s">
        <v>221</v>
      </c>
      <c r="D17" s="28" t="s">
        <v>51</v>
      </c>
      <c r="E17" s="14" t="s">
        <v>25</v>
      </c>
      <c r="F17" s="16" t="s">
        <v>26</v>
      </c>
    </row>
    <row r="18" spans="1:6" ht="9.9499999999999993" customHeight="1" x14ac:dyDescent="0.25">
      <c r="A18" s="69">
        <v>10</v>
      </c>
      <c r="B18" s="70" t="s">
        <v>183</v>
      </c>
      <c r="C18" s="67" t="s">
        <v>184</v>
      </c>
      <c r="D18" s="68" t="s">
        <v>30</v>
      </c>
      <c r="E18" s="66" t="s">
        <v>185</v>
      </c>
      <c r="F18" s="68"/>
    </row>
    <row r="19" spans="1:6" ht="9.9499999999999993" customHeight="1" x14ac:dyDescent="0.25">
      <c r="A19" s="69">
        <v>11</v>
      </c>
      <c r="B19" s="70" t="s">
        <v>183</v>
      </c>
      <c r="C19" s="67" t="s">
        <v>184</v>
      </c>
      <c r="D19" s="68" t="s">
        <v>29</v>
      </c>
      <c r="E19" s="66" t="s">
        <v>185</v>
      </c>
      <c r="F19" s="68"/>
    </row>
    <row r="20" spans="1:6" ht="9.9499999999999993" customHeight="1" x14ac:dyDescent="0.25">
      <c r="A20" s="69">
        <v>12</v>
      </c>
      <c r="B20" s="70" t="s">
        <v>186</v>
      </c>
      <c r="C20" s="67" t="s">
        <v>187</v>
      </c>
      <c r="D20" s="68" t="s">
        <v>22</v>
      </c>
      <c r="E20" s="66" t="s">
        <v>185</v>
      </c>
      <c r="F20" s="68"/>
    </row>
    <row r="21" spans="1:6" ht="9.9499999999999993" customHeight="1" x14ac:dyDescent="0.25">
      <c r="A21" s="69">
        <v>13</v>
      </c>
      <c r="B21" s="66" t="s">
        <v>27</v>
      </c>
      <c r="C21" s="67" t="s">
        <v>21</v>
      </c>
      <c r="D21" s="68" t="s">
        <v>28</v>
      </c>
      <c r="E21" s="66" t="s">
        <v>142</v>
      </c>
      <c r="F21" s="68" t="s">
        <v>26</v>
      </c>
    </row>
    <row r="22" spans="1:6" ht="9.9499999999999993" customHeight="1" x14ac:dyDescent="0.25">
      <c r="A22" s="69">
        <v>14</v>
      </c>
      <c r="B22" s="66" t="s">
        <v>27</v>
      </c>
      <c r="C22" s="67" t="s">
        <v>21</v>
      </c>
      <c r="D22" s="68" t="s">
        <v>29</v>
      </c>
      <c r="E22" s="66" t="s">
        <v>151</v>
      </c>
      <c r="F22" s="68" t="s">
        <v>26</v>
      </c>
    </row>
    <row r="23" spans="1:6" ht="14.1" customHeight="1" x14ac:dyDescent="0.25">
      <c r="A23" s="17"/>
      <c r="B23" s="18"/>
      <c r="C23" s="19"/>
      <c r="D23" s="20"/>
      <c r="E23" s="21"/>
      <c r="F23" s="22"/>
    </row>
    <row r="24" spans="1:6" ht="20.25" x14ac:dyDescent="0.25">
      <c r="A24" s="23"/>
      <c r="B24" s="24" t="s">
        <v>32</v>
      </c>
      <c r="C24" s="25"/>
      <c r="D24" s="26"/>
      <c r="E24" s="21"/>
      <c r="F24" s="22"/>
    </row>
    <row r="25" spans="1:6" s="72" customFormat="1" ht="9.9499999999999993" customHeight="1" x14ac:dyDescent="0.25">
      <c r="A25" s="27">
        <v>15</v>
      </c>
      <c r="B25" s="14" t="s">
        <v>202</v>
      </c>
      <c r="C25" s="15" t="s">
        <v>205</v>
      </c>
      <c r="D25" s="16" t="s">
        <v>195</v>
      </c>
      <c r="E25" s="14" t="s">
        <v>197</v>
      </c>
      <c r="F25" s="16" t="s">
        <v>26</v>
      </c>
    </row>
    <row r="26" spans="1:6" ht="9.9499999999999993" customHeight="1" x14ac:dyDescent="0.25">
      <c r="A26" s="69">
        <v>16</v>
      </c>
      <c r="B26" s="66" t="s">
        <v>33</v>
      </c>
      <c r="C26" s="67" t="s">
        <v>34</v>
      </c>
      <c r="D26" s="68" t="s">
        <v>30</v>
      </c>
      <c r="E26" s="66" t="s">
        <v>151</v>
      </c>
      <c r="F26" s="68" t="s">
        <v>26</v>
      </c>
    </row>
    <row r="27" spans="1:6" ht="9.9499999999999993" customHeight="1" x14ac:dyDescent="0.25">
      <c r="A27" s="69">
        <v>17</v>
      </c>
      <c r="B27" s="66" t="s">
        <v>35</v>
      </c>
      <c r="C27" s="67" t="s">
        <v>8</v>
      </c>
      <c r="D27" s="68" t="s">
        <v>9</v>
      </c>
      <c r="E27" s="66" t="s">
        <v>173</v>
      </c>
      <c r="F27" s="68" t="s">
        <v>26</v>
      </c>
    </row>
    <row r="28" spans="1:6" ht="9.9499999999999993" customHeight="1" x14ac:dyDescent="0.25">
      <c r="A28" s="27">
        <v>18</v>
      </c>
      <c r="B28" s="14" t="s">
        <v>143</v>
      </c>
      <c r="C28" s="15" t="s">
        <v>144</v>
      </c>
      <c r="D28" s="16" t="s">
        <v>188</v>
      </c>
      <c r="E28" s="14" t="s">
        <v>142</v>
      </c>
      <c r="F28" s="16" t="s">
        <v>26</v>
      </c>
    </row>
    <row r="29" spans="1:6" ht="9.9499999999999993" customHeight="1" x14ac:dyDescent="0.25">
      <c r="A29" s="69">
        <v>19</v>
      </c>
      <c r="B29" s="66" t="s">
        <v>36</v>
      </c>
      <c r="C29" s="67" t="s">
        <v>34</v>
      </c>
      <c r="D29" s="68" t="s">
        <v>28</v>
      </c>
      <c r="E29" s="66" t="s">
        <v>197</v>
      </c>
      <c r="F29" s="68" t="s">
        <v>26</v>
      </c>
    </row>
    <row r="30" spans="1:6" ht="9.9499999999999993" customHeight="1" x14ac:dyDescent="0.25">
      <c r="A30" s="69">
        <v>20</v>
      </c>
      <c r="B30" s="66" t="s">
        <v>37</v>
      </c>
      <c r="C30" s="67" t="s">
        <v>16</v>
      </c>
      <c r="D30" s="68" t="s">
        <v>38</v>
      </c>
      <c r="E30" s="66" t="s">
        <v>173</v>
      </c>
      <c r="F30" s="68" t="s">
        <v>26</v>
      </c>
    </row>
    <row r="31" spans="1:6" ht="9.9499999999999993" customHeight="1" x14ac:dyDescent="0.25">
      <c r="A31" s="69">
        <v>21</v>
      </c>
      <c r="B31" s="66" t="s">
        <v>196</v>
      </c>
      <c r="C31" s="67" t="s">
        <v>8</v>
      </c>
      <c r="D31" s="68" t="s">
        <v>31</v>
      </c>
      <c r="E31" s="66" t="s">
        <v>142</v>
      </c>
      <c r="F31" s="68" t="s">
        <v>26</v>
      </c>
    </row>
    <row r="32" spans="1:6" s="72" customFormat="1" ht="9.9499999999999993" customHeight="1" x14ac:dyDescent="0.25">
      <c r="A32" s="27">
        <v>22</v>
      </c>
      <c r="B32" s="14" t="s">
        <v>163</v>
      </c>
      <c r="C32" s="15" t="s">
        <v>164</v>
      </c>
      <c r="D32" s="16" t="s">
        <v>189</v>
      </c>
      <c r="E32" s="14" t="s">
        <v>165</v>
      </c>
      <c r="F32" s="16" t="s">
        <v>166</v>
      </c>
    </row>
    <row r="33" spans="1:6" ht="14.1" customHeight="1" x14ac:dyDescent="0.25">
      <c r="A33" s="17"/>
      <c r="B33" s="18"/>
      <c r="C33" s="19"/>
      <c r="D33" s="20"/>
      <c r="E33" s="21"/>
      <c r="F33" s="22"/>
    </row>
    <row r="34" spans="1:6" ht="20.25" x14ac:dyDescent="0.25">
      <c r="A34" s="23"/>
      <c r="B34" s="24" t="s">
        <v>39</v>
      </c>
      <c r="C34" s="25"/>
      <c r="D34" s="26"/>
      <c r="E34" s="21"/>
      <c r="F34" s="22"/>
    </row>
    <row r="35" spans="1:6" s="72" customFormat="1" ht="9.9499999999999993" customHeight="1" x14ac:dyDescent="0.25">
      <c r="A35" s="27">
        <v>23</v>
      </c>
      <c r="B35" s="28" t="s">
        <v>222</v>
      </c>
      <c r="C35" s="15" t="s">
        <v>223</v>
      </c>
      <c r="D35" s="28" t="s">
        <v>51</v>
      </c>
      <c r="E35" s="28" t="s">
        <v>25</v>
      </c>
      <c r="F35" s="28" t="s">
        <v>26</v>
      </c>
    </row>
    <row r="36" spans="1:6" s="72" customFormat="1" ht="9.9499999999999993" customHeight="1" x14ac:dyDescent="0.25">
      <c r="A36" s="27">
        <v>24</v>
      </c>
      <c r="B36" s="28" t="s">
        <v>213</v>
      </c>
      <c r="C36" s="15" t="s">
        <v>214</v>
      </c>
      <c r="D36" s="28" t="s">
        <v>219</v>
      </c>
      <c r="E36" s="28" t="s">
        <v>197</v>
      </c>
      <c r="F36" s="28" t="s">
        <v>26</v>
      </c>
    </row>
    <row r="37" spans="1:6" ht="9.9499999999999993" customHeight="1" x14ac:dyDescent="0.25">
      <c r="A37" s="69">
        <v>25</v>
      </c>
      <c r="B37" s="70" t="s">
        <v>40</v>
      </c>
      <c r="C37" s="67" t="s">
        <v>14</v>
      </c>
      <c r="D37" s="70" t="s">
        <v>41</v>
      </c>
      <c r="E37" s="70" t="s">
        <v>151</v>
      </c>
      <c r="F37" s="70" t="s">
        <v>26</v>
      </c>
    </row>
    <row r="38" spans="1:6" s="72" customFormat="1" ht="9.9499999999999993" customHeight="1" x14ac:dyDescent="0.25">
      <c r="A38" s="27">
        <v>26</v>
      </c>
      <c r="B38" s="28" t="s">
        <v>176</v>
      </c>
      <c r="C38" s="15" t="s">
        <v>177</v>
      </c>
      <c r="D38" s="28" t="s">
        <v>30</v>
      </c>
      <c r="E38" s="28" t="s">
        <v>173</v>
      </c>
      <c r="F38" s="28" t="s">
        <v>26</v>
      </c>
    </row>
    <row r="39" spans="1:6" s="72" customFormat="1" ht="9.9499999999999993" customHeight="1" x14ac:dyDescent="0.25">
      <c r="A39" s="27">
        <v>27</v>
      </c>
      <c r="B39" s="28" t="s">
        <v>176</v>
      </c>
      <c r="C39" s="15" t="s">
        <v>177</v>
      </c>
      <c r="D39" s="28" t="s">
        <v>190</v>
      </c>
      <c r="E39" s="28" t="s">
        <v>173</v>
      </c>
      <c r="F39" s="28" t="s">
        <v>26</v>
      </c>
    </row>
    <row r="40" spans="1:6" ht="14.1" customHeight="1" x14ac:dyDescent="0.25">
      <c r="A40" s="17"/>
      <c r="B40" s="18"/>
      <c r="C40" s="19"/>
      <c r="D40" s="20"/>
      <c r="E40" s="21"/>
      <c r="F40" s="22"/>
    </row>
    <row r="41" spans="1:6" ht="20.25" x14ac:dyDescent="0.25">
      <c r="A41" s="23"/>
      <c r="B41" s="24" t="s">
        <v>42</v>
      </c>
      <c r="C41" s="73"/>
      <c r="D41" s="74"/>
      <c r="E41" s="74"/>
      <c r="F41" s="22"/>
    </row>
    <row r="42" spans="1:6" s="76" customFormat="1" ht="9.9499999999999993" customHeight="1" x14ac:dyDescent="0.15">
      <c r="A42" s="93">
        <v>28</v>
      </c>
      <c r="B42" s="75" t="s">
        <v>145</v>
      </c>
      <c r="C42" s="75" t="s">
        <v>146</v>
      </c>
      <c r="D42" s="16" t="s">
        <v>188</v>
      </c>
      <c r="E42" s="14" t="s">
        <v>142</v>
      </c>
      <c r="F42" s="16" t="s">
        <v>26</v>
      </c>
    </row>
    <row r="43" spans="1:6" ht="9.9499999999999993" customHeight="1" x14ac:dyDescent="0.25">
      <c r="A43" s="69">
        <v>29</v>
      </c>
      <c r="B43" s="66" t="s">
        <v>43</v>
      </c>
      <c r="C43" s="67" t="s">
        <v>21</v>
      </c>
      <c r="D43" s="68" t="s">
        <v>30</v>
      </c>
      <c r="E43" s="66" t="s">
        <v>197</v>
      </c>
      <c r="F43" s="68" t="s">
        <v>26</v>
      </c>
    </row>
    <row r="44" spans="1:6" ht="9.9499999999999993" customHeight="1" x14ac:dyDescent="0.25">
      <c r="A44" s="69">
        <v>30</v>
      </c>
      <c r="B44" s="66" t="s">
        <v>43</v>
      </c>
      <c r="C44" s="67" t="s">
        <v>21</v>
      </c>
      <c r="D44" s="68" t="s">
        <v>10</v>
      </c>
      <c r="E44" s="66" t="s">
        <v>173</v>
      </c>
      <c r="F44" s="68" t="s">
        <v>26</v>
      </c>
    </row>
    <row r="45" spans="1:6" s="72" customFormat="1" ht="9.9499999999999993" customHeight="1" x14ac:dyDescent="0.25">
      <c r="A45" s="27">
        <v>31</v>
      </c>
      <c r="B45" s="14" t="s">
        <v>152</v>
      </c>
      <c r="C45" s="15" t="s">
        <v>153</v>
      </c>
      <c r="D45" s="16" t="s">
        <v>28</v>
      </c>
      <c r="E45" s="14" t="s">
        <v>154</v>
      </c>
      <c r="F45" s="16" t="s">
        <v>155</v>
      </c>
    </row>
    <row r="46" spans="1:6" s="72" customFormat="1" ht="9.9499999999999993" customHeight="1" x14ac:dyDescent="0.25">
      <c r="A46" s="27">
        <v>32</v>
      </c>
      <c r="B46" s="14" t="s">
        <v>178</v>
      </c>
      <c r="C46" s="15" t="s">
        <v>179</v>
      </c>
      <c r="D46" s="16" t="s">
        <v>191</v>
      </c>
      <c r="E46" s="14" t="s">
        <v>173</v>
      </c>
      <c r="F46" s="16" t="s">
        <v>26</v>
      </c>
    </row>
    <row r="47" spans="1:6" ht="9.9499999999999993" customHeight="1" x14ac:dyDescent="0.25">
      <c r="A47" s="69">
        <v>33</v>
      </c>
      <c r="B47" s="66" t="s">
        <v>44</v>
      </c>
      <c r="C47" s="67" t="s">
        <v>8</v>
      </c>
      <c r="D47" s="68" t="s">
        <v>45</v>
      </c>
      <c r="E47" s="66" t="s">
        <v>151</v>
      </c>
      <c r="F47" s="68" t="s">
        <v>26</v>
      </c>
    </row>
    <row r="48" spans="1:6" s="72" customFormat="1" ht="9.9499999999999993" customHeight="1" x14ac:dyDescent="0.25">
      <c r="A48" s="27">
        <v>34</v>
      </c>
      <c r="B48" s="14" t="s">
        <v>180</v>
      </c>
      <c r="C48" s="15" t="s">
        <v>179</v>
      </c>
      <c r="D48" s="16" t="s">
        <v>192</v>
      </c>
      <c r="E48" s="14" t="s">
        <v>173</v>
      </c>
      <c r="F48" s="16" t="s">
        <v>26</v>
      </c>
    </row>
    <row r="49" spans="1:6" ht="14.1" customHeight="1" x14ac:dyDescent="0.25">
      <c r="A49" s="17"/>
      <c r="B49" s="18"/>
      <c r="C49" s="19"/>
      <c r="D49" s="20"/>
      <c r="E49" s="21"/>
      <c r="F49" s="22"/>
    </row>
    <row r="50" spans="1:6" ht="20.25" x14ac:dyDescent="0.25">
      <c r="A50" s="23"/>
      <c r="B50" s="24" t="s">
        <v>46</v>
      </c>
      <c r="C50" s="25"/>
      <c r="D50" s="26"/>
      <c r="E50" s="21"/>
      <c r="F50" s="22"/>
    </row>
    <row r="51" spans="1:6" s="72" customFormat="1" ht="9.9499999999999993" customHeight="1" x14ac:dyDescent="0.25">
      <c r="A51" s="27">
        <v>35</v>
      </c>
      <c r="B51" s="14" t="s">
        <v>203</v>
      </c>
      <c r="C51" s="15" t="s">
        <v>204</v>
      </c>
      <c r="D51" s="16" t="s">
        <v>195</v>
      </c>
      <c r="E51" s="14" t="s">
        <v>197</v>
      </c>
      <c r="F51" s="16" t="s">
        <v>26</v>
      </c>
    </row>
    <row r="52" spans="1:6" s="72" customFormat="1" ht="9.9499999999999993" customHeight="1" x14ac:dyDescent="0.25">
      <c r="A52" s="27">
        <v>36</v>
      </c>
      <c r="B52" s="14" t="s">
        <v>203</v>
      </c>
      <c r="C52" s="15" t="s">
        <v>210</v>
      </c>
      <c r="D52" s="16" t="s">
        <v>51</v>
      </c>
      <c r="E52" s="14" t="s">
        <v>197</v>
      </c>
      <c r="F52" s="16" t="s">
        <v>26</v>
      </c>
    </row>
    <row r="53" spans="1:6" s="72" customFormat="1" ht="9.9499999999999993" customHeight="1" x14ac:dyDescent="0.25">
      <c r="A53" s="27">
        <v>37</v>
      </c>
      <c r="B53" s="14" t="s">
        <v>174</v>
      </c>
      <c r="C53" s="15" t="s">
        <v>175</v>
      </c>
      <c r="D53" s="16" t="s">
        <v>188</v>
      </c>
      <c r="E53" s="14" t="s">
        <v>173</v>
      </c>
      <c r="F53" s="16" t="s">
        <v>26</v>
      </c>
    </row>
    <row r="54" spans="1:6" ht="9.9499999999999993" customHeight="1" x14ac:dyDescent="0.25">
      <c r="A54" s="69">
        <v>38</v>
      </c>
      <c r="B54" s="66" t="s">
        <v>47</v>
      </c>
      <c r="C54" s="67" t="s">
        <v>16</v>
      </c>
      <c r="D54" s="68" t="s">
        <v>48</v>
      </c>
      <c r="E54" s="66" t="s">
        <v>142</v>
      </c>
      <c r="F54" s="68" t="s">
        <v>26</v>
      </c>
    </row>
    <row r="55" spans="1:6" s="72" customFormat="1" ht="9.9499999999999993" customHeight="1" x14ac:dyDescent="0.25">
      <c r="A55" s="27">
        <v>39</v>
      </c>
      <c r="B55" s="14" t="s">
        <v>158</v>
      </c>
      <c r="C55" s="15" t="s">
        <v>159</v>
      </c>
      <c r="D55" s="16" t="s">
        <v>188</v>
      </c>
      <c r="E55" s="14" t="s">
        <v>160</v>
      </c>
      <c r="F55" s="16" t="s">
        <v>26</v>
      </c>
    </row>
    <row r="56" spans="1:6" s="79" customFormat="1" ht="14.1" customHeight="1" x14ac:dyDescent="0.25">
      <c r="A56" s="85"/>
      <c r="B56" s="86"/>
      <c r="C56" s="87"/>
      <c r="D56" s="88"/>
      <c r="E56" s="86"/>
      <c r="F56" s="88"/>
    </row>
    <row r="57" spans="1:6" s="79" customFormat="1" ht="20.25" customHeight="1" x14ac:dyDescent="0.25">
      <c r="A57" s="23"/>
      <c r="B57" s="24" t="s">
        <v>106</v>
      </c>
      <c r="C57" s="25"/>
      <c r="D57" s="26"/>
      <c r="E57" s="21"/>
      <c r="F57" s="22"/>
    </row>
    <row r="58" spans="1:6" s="79" customFormat="1" ht="9.9499999999999993" customHeight="1" x14ac:dyDescent="0.25">
      <c r="A58" s="27">
        <v>40</v>
      </c>
      <c r="B58" s="14" t="s">
        <v>167</v>
      </c>
      <c r="C58" s="15" t="s">
        <v>168</v>
      </c>
      <c r="D58" s="16" t="s">
        <v>51</v>
      </c>
      <c r="E58" s="14" t="s">
        <v>165</v>
      </c>
      <c r="F58" s="16" t="s">
        <v>166</v>
      </c>
    </row>
    <row r="59" spans="1:6" s="79" customFormat="1" ht="9.9499999999999993" customHeight="1" x14ac:dyDescent="0.25">
      <c r="A59" s="27">
        <v>41</v>
      </c>
      <c r="B59" s="14" t="s">
        <v>211</v>
      </c>
      <c r="C59" s="15" t="s">
        <v>212</v>
      </c>
      <c r="D59" s="16" t="s">
        <v>189</v>
      </c>
      <c r="E59" s="14" t="s">
        <v>197</v>
      </c>
      <c r="F59" s="16" t="s">
        <v>26</v>
      </c>
    </row>
    <row r="60" spans="1:6" ht="14.1" customHeight="1" x14ac:dyDescent="0.25">
      <c r="A60" s="23"/>
      <c r="B60" s="78"/>
      <c r="C60" s="25"/>
      <c r="D60" s="26"/>
      <c r="E60" s="21"/>
      <c r="F60" s="22"/>
    </row>
    <row r="61" spans="1:6" ht="20.25" x14ac:dyDescent="0.25">
      <c r="A61" s="23"/>
      <c r="B61" s="24" t="s">
        <v>49</v>
      </c>
      <c r="C61" s="25"/>
      <c r="D61" s="26"/>
      <c r="E61" s="21"/>
      <c r="F61" s="29"/>
    </row>
    <row r="62" spans="1:6" ht="9.9499999999999993" customHeight="1" x14ac:dyDescent="0.25">
      <c r="A62" s="69">
        <v>42</v>
      </c>
      <c r="B62" s="66" t="s">
        <v>199</v>
      </c>
      <c r="C62" s="67" t="s">
        <v>64</v>
      </c>
      <c r="D62" s="68" t="s">
        <v>51</v>
      </c>
      <c r="E62" s="66" t="s">
        <v>197</v>
      </c>
      <c r="F62" s="68" t="s">
        <v>26</v>
      </c>
    </row>
    <row r="63" spans="1:6" ht="9.9499999999999993" customHeight="1" x14ac:dyDescent="0.25">
      <c r="A63" s="69">
        <v>43</v>
      </c>
      <c r="B63" s="66" t="s">
        <v>50</v>
      </c>
      <c r="C63" s="67" t="s">
        <v>21</v>
      </c>
      <c r="D63" s="68" t="s">
        <v>51</v>
      </c>
      <c r="E63" s="66"/>
      <c r="F63" s="68"/>
    </row>
    <row r="64" spans="1:6" ht="14.1" customHeight="1" x14ac:dyDescent="0.25">
      <c r="A64" s="17"/>
      <c r="B64" s="30"/>
      <c r="C64" s="31"/>
      <c r="D64" s="32"/>
      <c r="E64" s="21"/>
      <c r="F64" s="29"/>
    </row>
    <row r="65" spans="1:6" ht="20.25" x14ac:dyDescent="0.25">
      <c r="A65" s="23"/>
      <c r="B65" s="24" t="s">
        <v>52</v>
      </c>
      <c r="C65" s="25"/>
      <c r="D65" s="26"/>
      <c r="E65" s="21"/>
      <c r="F65" s="29"/>
    </row>
    <row r="66" spans="1:6" ht="9.9499999999999993" customHeight="1" x14ac:dyDescent="0.25">
      <c r="A66" s="33">
        <v>44</v>
      </c>
      <c r="B66" s="28" t="s">
        <v>206</v>
      </c>
      <c r="C66" s="15" t="s">
        <v>207</v>
      </c>
      <c r="D66" s="16" t="s">
        <v>195</v>
      </c>
      <c r="E66" s="14" t="s">
        <v>197</v>
      </c>
      <c r="F66" s="16" t="s">
        <v>26</v>
      </c>
    </row>
    <row r="67" spans="1:6" ht="9.9499999999999993" customHeight="1" x14ac:dyDescent="0.25">
      <c r="A67" s="33">
        <v>45</v>
      </c>
      <c r="B67" s="28" t="s">
        <v>149</v>
      </c>
      <c r="C67" s="15" t="s">
        <v>150</v>
      </c>
      <c r="D67" s="28" t="s">
        <v>193</v>
      </c>
      <c r="E67" s="14" t="s">
        <v>151</v>
      </c>
      <c r="F67" s="16" t="s">
        <v>26</v>
      </c>
    </row>
    <row r="68" spans="1:6" ht="9.9499999999999993" customHeight="1" x14ac:dyDescent="0.25">
      <c r="A68" s="71">
        <v>46</v>
      </c>
      <c r="B68" s="70" t="s">
        <v>53</v>
      </c>
      <c r="C68" s="67" t="s">
        <v>14</v>
      </c>
      <c r="D68" s="70" t="s">
        <v>54</v>
      </c>
      <c r="E68" s="66" t="s">
        <v>165</v>
      </c>
      <c r="F68" s="68" t="s">
        <v>166</v>
      </c>
    </row>
    <row r="69" spans="1:6" ht="9.9499999999999993" customHeight="1" x14ac:dyDescent="0.25">
      <c r="A69" s="71">
        <v>47</v>
      </c>
      <c r="B69" s="70" t="s">
        <v>215</v>
      </c>
      <c r="C69" s="67" t="s">
        <v>23</v>
      </c>
      <c r="D69" s="68" t="s">
        <v>24</v>
      </c>
      <c r="E69" s="66" t="s">
        <v>25</v>
      </c>
      <c r="F69" s="68" t="s">
        <v>26</v>
      </c>
    </row>
    <row r="70" spans="1:6" ht="9.9499999999999993" customHeight="1" x14ac:dyDescent="0.25">
      <c r="A70" s="71">
        <v>48</v>
      </c>
      <c r="B70" s="70" t="s">
        <v>56</v>
      </c>
      <c r="C70" s="67" t="s">
        <v>57</v>
      </c>
      <c r="D70" s="68" t="s">
        <v>22</v>
      </c>
      <c r="E70" s="66"/>
      <c r="F70" s="68"/>
    </row>
    <row r="71" spans="1:6" s="72" customFormat="1" ht="9.9499999999999993" customHeight="1" x14ac:dyDescent="0.25">
      <c r="A71" s="33">
        <v>49</v>
      </c>
      <c r="B71" s="28" t="s">
        <v>156</v>
      </c>
      <c r="C71" s="15" t="s">
        <v>157</v>
      </c>
      <c r="D71" s="16" t="s">
        <v>28</v>
      </c>
      <c r="E71" s="14" t="s">
        <v>154</v>
      </c>
      <c r="F71" s="16" t="s">
        <v>155</v>
      </c>
    </row>
    <row r="72" spans="1:6" s="72" customFormat="1" ht="9.9499999999999993" customHeight="1" x14ac:dyDescent="0.25">
      <c r="A72" s="33">
        <v>50</v>
      </c>
      <c r="B72" s="28" t="s">
        <v>171</v>
      </c>
      <c r="C72" s="15" t="s">
        <v>172</v>
      </c>
      <c r="D72" s="16" t="s">
        <v>194</v>
      </c>
      <c r="E72" s="14" t="s">
        <v>173</v>
      </c>
      <c r="F72" s="16" t="s">
        <v>26</v>
      </c>
    </row>
    <row r="73" spans="1:6" ht="9.9499999999999993" customHeight="1" x14ac:dyDescent="0.25">
      <c r="A73" s="71">
        <v>51</v>
      </c>
      <c r="B73" s="70" t="s">
        <v>58</v>
      </c>
      <c r="C73" s="67" t="s">
        <v>16</v>
      </c>
      <c r="D73" s="70" t="s">
        <v>59</v>
      </c>
      <c r="E73" s="66" t="s">
        <v>142</v>
      </c>
      <c r="F73" s="68" t="s">
        <v>26</v>
      </c>
    </row>
    <row r="74" spans="1:6" ht="9.9499999999999993" customHeight="1" x14ac:dyDescent="0.25">
      <c r="A74" s="69">
        <v>52</v>
      </c>
      <c r="B74" s="70" t="s">
        <v>58</v>
      </c>
      <c r="C74" s="67" t="s">
        <v>21</v>
      </c>
      <c r="D74" s="68" t="s">
        <v>60</v>
      </c>
      <c r="E74" s="68" t="s">
        <v>173</v>
      </c>
      <c r="F74" s="68" t="s">
        <v>26</v>
      </c>
    </row>
    <row r="75" spans="1:6" ht="14.1" customHeight="1" x14ac:dyDescent="0.25">
      <c r="A75" s="34"/>
      <c r="B75" s="35"/>
      <c r="C75" s="36"/>
      <c r="D75" s="29"/>
      <c r="E75" s="21"/>
      <c r="F75" s="22"/>
    </row>
    <row r="76" spans="1:6" ht="20.25" x14ac:dyDescent="0.25">
      <c r="A76" s="23"/>
      <c r="B76" s="24" t="s">
        <v>61</v>
      </c>
      <c r="C76" s="25"/>
      <c r="D76" s="26"/>
      <c r="E76" s="21"/>
      <c r="F76" s="22"/>
    </row>
    <row r="77" spans="1:6" ht="9.9499999999999993" customHeight="1" x14ac:dyDescent="0.25">
      <c r="A77" s="69">
        <v>53</v>
      </c>
      <c r="B77" s="66" t="s">
        <v>198</v>
      </c>
      <c r="C77" s="67" t="s">
        <v>16</v>
      </c>
      <c r="D77" s="68" t="s">
        <v>55</v>
      </c>
      <c r="E77" s="68" t="s">
        <v>197</v>
      </c>
      <c r="F77" s="68" t="s">
        <v>26</v>
      </c>
    </row>
    <row r="78" spans="1:6" ht="9.9499999999999993" customHeight="1" x14ac:dyDescent="0.25">
      <c r="A78" s="69">
        <v>54</v>
      </c>
      <c r="B78" s="66" t="s">
        <v>62</v>
      </c>
      <c r="C78" s="67" t="s">
        <v>14</v>
      </c>
      <c r="D78" s="68" t="s">
        <v>63</v>
      </c>
      <c r="E78" s="68" t="s">
        <v>142</v>
      </c>
      <c r="F78" s="68" t="s">
        <v>26</v>
      </c>
    </row>
    <row r="79" spans="1:6" ht="9.9499999999999993" customHeight="1" x14ac:dyDescent="0.25">
      <c r="A79" s="69">
        <v>55</v>
      </c>
      <c r="B79" s="66" t="s">
        <v>65</v>
      </c>
      <c r="C79" s="67" t="s">
        <v>66</v>
      </c>
      <c r="D79" s="68" t="s">
        <v>10</v>
      </c>
      <c r="E79" s="68" t="s">
        <v>173</v>
      </c>
      <c r="F79" s="68" t="s">
        <v>26</v>
      </c>
    </row>
    <row r="80" spans="1:6" ht="14.1" customHeight="1" x14ac:dyDescent="0.25">
      <c r="A80" s="17"/>
      <c r="B80" s="37"/>
      <c r="C80" s="19"/>
      <c r="D80" s="20"/>
      <c r="E80" s="21"/>
      <c r="F80" s="22"/>
    </row>
    <row r="81" spans="1:6" ht="20.25" x14ac:dyDescent="0.25">
      <c r="A81" s="23"/>
      <c r="B81" s="24" t="s">
        <v>67</v>
      </c>
      <c r="C81" s="25"/>
      <c r="D81" s="26"/>
      <c r="E81" s="21"/>
      <c r="F81" s="22"/>
    </row>
    <row r="82" spans="1:6" s="72" customFormat="1" ht="9.9499999999999993" customHeight="1" x14ac:dyDescent="0.25">
      <c r="A82" s="27">
        <v>56</v>
      </c>
      <c r="B82" s="14" t="s">
        <v>225</v>
      </c>
      <c r="C82" s="15" t="s">
        <v>226</v>
      </c>
      <c r="D82" s="16" t="s">
        <v>188</v>
      </c>
      <c r="E82" s="14" t="s">
        <v>142</v>
      </c>
      <c r="F82" s="16" t="s">
        <v>26</v>
      </c>
    </row>
    <row r="83" spans="1:6" ht="9.9499999999999993" customHeight="1" x14ac:dyDescent="0.25">
      <c r="A83" s="69">
        <v>57</v>
      </c>
      <c r="B83" s="66" t="s">
        <v>200</v>
      </c>
      <c r="C83" s="67" t="s">
        <v>16</v>
      </c>
      <c r="D83" s="68" t="s">
        <v>68</v>
      </c>
      <c r="E83" s="66" t="s">
        <v>197</v>
      </c>
      <c r="F83" s="68" t="s">
        <v>26</v>
      </c>
    </row>
    <row r="84" spans="1:6" ht="9.9499999999999993" customHeight="1" x14ac:dyDescent="0.25">
      <c r="A84" s="69">
        <v>58</v>
      </c>
      <c r="B84" s="66" t="s">
        <v>201</v>
      </c>
      <c r="C84" s="67" t="s">
        <v>16</v>
      </c>
      <c r="D84" s="68" t="s">
        <v>69</v>
      </c>
      <c r="E84" s="66" t="s">
        <v>197</v>
      </c>
      <c r="F84" s="68" t="s">
        <v>26</v>
      </c>
    </row>
    <row r="85" spans="1:6" s="72" customFormat="1" ht="9.9499999999999993" customHeight="1" x14ac:dyDescent="0.25">
      <c r="A85" s="27">
        <v>59</v>
      </c>
      <c r="B85" s="14" t="s">
        <v>169</v>
      </c>
      <c r="C85" s="15" t="s">
        <v>170</v>
      </c>
      <c r="D85" s="16" t="s">
        <v>189</v>
      </c>
      <c r="E85" s="14" t="s">
        <v>165</v>
      </c>
      <c r="F85" s="16" t="s">
        <v>166</v>
      </c>
    </row>
    <row r="86" spans="1:6" ht="14.1" customHeight="1" x14ac:dyDescent="0.25"/>
    <row r="87" spans="1:6" ht="20.25" x14ac:dyDescent="0.25">
      <c r="A87" s="23"/>
      <c r="B87" s="24" t="s">
        <v>121</v>
      </c>
      <c r="C87" s="25"/>
      <c r="D87" s="26"/>
      <c r="E87" s="21"/>
      <c r="F87" s="22"/>
    </row>
    <row r="88" spans="1:6" s="77" customFormat="1" ht="9.9499999999999993" customHeight="1" x14ac:dyDescent="0.15">
      <c r="A88" s="27">
        <v>60</v>
      </c>
      <c r="B88" s="14" t="s">
        <v>208</v>
      </c>
      <c r="C88" s="15" t="s">
        <v>209</v>
      </c>
      <c r="D88" s="16" t="s">
        <v>195</v>
      </c>
      <c r="E88" s="14" t="s">
        <v>197</v>
      </c>
      <c r="F88" s="16" t="s">
        <v>26</v>
      </c>
    </row>
    <row r="89" spans="1:6" s="77" customFormat="1" ht="9.9499999999999993" customHeight="1" x14ac:dyDescent="0.15">
      <c r="A89" s="27">
        <v>61</v>
      </c>
      <c r="B89" s="14" t="s">
        <v>181</v>
      </c>
      <c r="C89" s="15" t="s">
        <v>182</v>
      </c>
      <c r="D89" s="16" t="s">
        <v>188</v>
      </c>
      <c r="E89" s="14" t="s">
        <v>173</v>
      </c>
      <c r="F89" s="16" t="s">
        <v>26</v>
      </c>
    </row>
    <row r="90" spans="1:6" s="77" customFormat="1" ht="9.9499999999999993" customHeight="1" x14ac:dyDescent="0.15">
      <c r="A90" s="27">
        <v>62</v>
      </c>
      <c r="B90" s="14" t="s">
        <v>224</v>
      </c>
      <c r="C90" s="15" t="s">
        <v>147</v>
      </c>
      <c r="D90" s="16" t="s">
        <v>188</v>
      </c>
      <c r="E90" s="14" t="s">
        <v>142</v>
      </c>
      <c r="F90" s="16" t="s">
        <v>26</v>
      </c>
    </row>
    <row r="91" spans="1:6" ht="9.9499999999999993" customHeight="1" x14ac:dyDescent="0.25">
      <c r="A91" s="27">
        <v>63</v>
      </c>
      <c r="B91" s="14" t="s">
        <v>136</v>
      </c>
      <c r="C91" s="15" t="s">
        <v>137</v>
      </c>
      <c r="D91" s="16" t="s">
        <v>138</v>
      </c>
      <c r="E91" s="14" t="s">
        <v>139</v>
      </c>
      <c r="F91" s="16" t="s">
        <v>148</v>
      </c>
    </row>
    <row r="92" spans="1:6" ht="9.9499999999999993" customHeight="1" x14ac:dyDescent="0.25">
      <c r="A92" s="27">
        <v>64</v>
      </c>
      <c r="B92" s="14" t="s">
        <v>161</v>
      </c>
      <c r="C92" s="15" t="s">
        <v>162</v>
      </c>
      <c r="D92" s="16" t="s">
        <v>195</v>
      </c>
      <c r="E92" s="14" t="s">
        <v>160</v>
      </c>
      <c r="F92" s="16" t="s">
        <v>26</v>
      </c>
    </row>
    <row r="93" spans="1:6" ht="9.9499999999999993" customHeight="1" x14ac:dyDescent="0.25">
      <c r="A93" s="85"/>
      <c r="B93" s="86"/>
      <c r="C93" s="87"/>
      <c r="D93" s="88"/>
      <c r="E93" s="86"/>
      <c r="F93" s="88"/>
    </row>
    <row r="94" spans="1:6" ht="9.9499999999999993" customHeight="1" x14ac:dyDescent="0.25">
      <c r="A94" s="85"/>
      <c r="B94" s="90" t="s">
        <v>217</v>
      </c>
      <c r="C94" s="87"/>
      <c r="D94" s="88"/>
      <c r="E94" s="86"/>
      <c r="F94" s="88"/>
    </row>
    <row r="95" spans="1:6" ht="5.0999999999999996" customHeight="1" x14ac:dyDescent="0.25"/>
    <row r="96" spans="1:6" ht="9.9499999999999993" customHeight="1" x14ac:dyDescent="0.25">
      <c r="A96" s="96" t="s">
        <v>216</v>
      </c>
      <c r="B96" s="96"/>
      <c r="C96" s="96"/>
      <c r="D96" s="96"/>
      <c r="E96" s="96"/>
      <c r="F96" s="96"/>
    </row>
    <row r="97" ht="9.9499999999999993" customHeight="1" x14ac:dyDescent="0.25"/>
    <row r="98" ht="9.9499999999999993" customHeight="1" x14ac:dyDescent="0.25"/>
    <row r="99" ht="9.9499999999999993" customHeight="1" x14ac:dyDescent="0.25"/>
  </sheetData>
  <mergeCells count="3">
    <mergeCell ref="A1:F1"/>
    <mergeCell ref="A2:F2"/>
    <mergeCell ref="A96:F96"/>
  </mergeCells>
  <printOptions horizont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workbookViewId="0">
      <selection sqref="A1:I1"/>
    </sheetView>
  </sheetViews>
  <sheetFormatPr baseColWidth="10" defaultRowHeight="11.25" x14ac:dyDescent="0.25"/>
  <cols>
    <col min="1" max="1" width="2.7109375" style="38" bestFit="1" customWidth="1"/>
    <col min="2" max="2" width="14" style="38" bestFit="1" customWidth="1"/>
    <col min="3" max="3" width="8.85546875" style="38" bestFit="1" customWidth="1"/>
    <col min="4" max="6" width="15.7109375" style="38" customWidth="1"/>
    <col min="7" max="9" width="2.7109375" style="38" customWidth="1"/>
    <col min="10" max="16384" width="11.42578125" style="38"/>
  </cols>
  <sheetData>
    <row r="1" spans="1:9" ht="21" x14ac:dyDescent="0.25">
      <c r="A1" s="100" t="s">
        <v>70</v>
      </c>
      <c r="B1" s="100"/>
      <c r="C1" s="100"/>
      <c r="D1" s="100"/>
      <c r="E1" s="100"/>
      <c r="F1" s="100"/>
      <c r="G1" s="100"/>
      <c r="H1" s="100"/>
      <c r="I1" s="100"/>
    </row>
    <row r="2" spans="1:9" ht="21" x14ac:dyDescent="0.25">
      <c r="A2" s="101" t="s">
        <v>71</v>
      </c>
      <c r="B2" s="101"/>
      <c r="C2" s="101"/>
      <c r="D2" s="101"/>
      <c r="E2" s="101"/>
      <c r="F2" s="101"/>
      <c r="G2" s="101"/>
      <c r="H2" s="101"/>
      <c r="I2" s="101"/>
    </row>
    <row r="3" spans="1:9" ht="21" x14ac:dyDescent="0.25">
      <c r="A3" s="101" t="s">
        <v>72</v>
      </c>
      <c r="B3" s="101"/>
      <c r="C3" s="101"/>
      <c r="D3" s="101"/>
      <c r="E3" s="101"/>
      <c r="F3" s="101"/>
      <c r="G3" s="101"/>
      <c r="H3" s="101"/>
      <c r="I3" s="101"/>
    </row>
    <row r="5" spans="1:9" ht="22.5" customHeight="1" x14ac:dyDescent="0.25">
      <c r="A5" s="39" t="s">
        <v>73</v>
      </c>
      <c r="B5" s="39" t="s">
        <v>2</v>
      </c>
      <c r="C5" s="39" t="s">
        <v>74</v>
      </c>
      <c r="D5" s="102" t="s">
        <v>75</v>
      </c>
      <c r="E5" s="102"/>
      <c r="F5" s="102"/>
      <c r="G5" s="102"/>
      <c r="H5" s="102"/>
      <c r="I5" s="102"/>
    </row>
    <row r="6" spans="1:9" ht="3.95" customHeight="1" x14ac:dyDescent="0.25"/>
    <row r="7" spans="1:9" ht="11.25" customHeight="1" x14ac:dyDescent="0.25">
      <c r="A7" s="40">
        <v>1</v>
      </c>
      <c r="B7" s="40" t="s">
        <v>76</v>
      </c>
      <c r="C7" s="40" t="s">
        <v>7</v>
      </c>
      <c r="D7" s="40"/>
      <c r="E7" s="40"/>
      <c r="F7" s="40"/>
    </row>
    <row r="8" spans="1:9" ht="11.25" customHeight="1" x14ac:dyDescent="0.25">
      <c r="A8" s="40">
        <v>2</v>
      </c>
      <c r="B8" s="40" t="s">
        <v>77</v>
      </c>
      <c r="C8" s="40" t="s">
        <v>7</v>
      </c>
      <c r="D8" s="83"/>
      <c r="E8" s="57"/>
      <c r="F8" s="57"/>
    </row>
    <row r="9" spans="1:9" ht="11.25" customHeight="1" x14ac:dyDescent="0.25">
      <c r="A9" s="40">
        <v>3</v>
      </c>
      <c r="B9" s="40" t="s">
        <v>78</v>
      </c>
      <c r="C9" s="40" t="s">
        <v>7</v>
      </c>
      <c r="D9" s="106" t="s">
        <v>15</v>
      </c>
      <c r="E9" s="109" t="s">
        <v>17</v>
      </c>
      <c r="F9" s="83"/>
      <c r="G9" s="115" t="s">
        <v>130</v>
      </c>
      <c r="H9" s="113" t="s">
        <v>135</v>
      </c>
      <c r="I9" s="113" t="s">
        <v>134</v>
      </c>
    </row>
    <row r="10" spans="1:9" ht="11.25" customHeight="1" x14ac:dyDescent="0.25">
      <c r="A10" s="40">
        <v>4</v>
      </c>
      <c r="B10" s="40" t="s">
        <v>79</v>
      </c>
      <c r="C10" s="40" t="s">
        <v>7</v>
      </c>
      <c r="D10" s="106"/>
      <c r="E10" s="109"/>
      <c r="F10" s="83"/>
      <c r="G10" s="116"/>
      <c r="H10" s="114"/>
      <c r="I10" s="114"/>
    </row>
    <row r="11" spans="1:9" ht="11.25" customHeight="1" x14ac:dyDescent="0.25">
      <c r="A11" s="40">
        <v>5</v>
      </c>
      <c r="B11" s="40" t="s">
        <v>80</v>
      </c>
      <c r="C11" s="40" t="s">
        <v>18</v>
      </c>
      <c r="D11" s="107" t="s">
        <v>20</v>
      </c>
      <c r="E11" s="108" t="s">
        <v>81</v>
      </c>
      <c r="F11" s="83"/>
      <c r="G11" s="116"/>
      <c r="H11" s="114"/>
      <c r="I11" s="114"/>
    </row>
    <row r="12" spans="1:9" ht="11.25" customHeight="1" x14ac:dyDescent="0.25">
      <c r="A12" s="40">
        <v>6</v>
      </c>
      <c r="B12" s="40" t="s">
        <v>82</v>
      </c>
      <c r="C12" s="40" t="s">
        <v>18</v>
      </c>
      <c r="D12" s="107"/>
      <c r="E12" s="108"/>
      <c r="F12" s="83"/>
      <c r="G12" s="116"/>
      <c r="H12" s="114"/>
      <c r="I12" s="114"/>
    </row>
    <row r="13" spans="1:9" ht="11.25" customHeight="1" x14ac:dyDescent="0.25">
      <c r="A13" s="40">
        <v>7</v>
      </c>
      <c r="B13" s="40" t="s">
        <v>83</v>
      </c>
      <c r="C13" s="40" t="s">
        <v>18</v>
      </c>
      <c r="D13" s="106" t="s">
        <v>84</v>
      </c>
      <c r="E13" s="109" t="s">
        <v>85</v>
      </c>
      <c r="F13" s="83"/>
      <c r="G13" s="116"/>
      <c r="H13" s="114"/>
      <c r="I13" s="114"/>
    </row>
    <row r="14" spans="1:9" ht="11.25" customHeight="1" x14ac:dyDescent="0.25">
      <c r="A14" s="40">
        <v>8</v>
      </c>
      <c r="B14" s="40" t="s">
        <v>86</v>
      </c>
      <c r="C14" s="40" t="s">
        <v>18</v>
      </c>
      <c r="D14" s="106"/>
      <c r="E14" s="109"/>
      <c r="F14" s="57"/>
      <c r="G14" s="116"/>
      <c r="H14" s="114"/>
      <c r="I14" s="114"/>
    </row>
    <row r="15" spans="1:9" ht="11.25" customHeight="1" x14ac:dyDescent="0.25">
      <c r="A15" s="40">
        <v>9</v>
      </c>
      <c r="B15" s="40" t="s">
        <v>80</v>
      </c>
      <c r="C15" s="40" t="s">
        <v>32</v>
      </c>
      <c r="D15" s="107" t="s">
        <v>87</v>
      </c>
      <c r="E15" s="105" t="s">
        <v>9</v>
      </c>
      <c r="F15" s="57"/>
      <c r="G15" s="116"/>
      <c r="H15" s="114"/>
      <c r="I15" s="114"/>
    </row>
    <row r="16" spans="1:9" ht="11.25" customHeight="1" x14ac:dyDescent="0.25">
      <c r="A16" s="40">
        <v>10</v>
      </c>
      <c r="B16" s="40" t="s">
        <v>82</v>
      </c>
      <c r="C16" s="40" t="s">
        <v>32</v>
      </c>
      <c r="D16" s="107"/>
      <c r="E16" s="105"/>
      <c r="F16" s="57"/>
      <c r="G16" s="116"/>
      <c r="H16" s="114"/>
      <c r="I16" s="114"/>
    </row>
    <row r="17" spans="1:9" ht="11.25" customHeight="1" x14ac:dyDescent="0.25">
      <c r="A17" s="40">
        <v>11</v>
      </c>
      <c r="B17" s="40" t="s">
        <v>83</v>
      </c>
      <c r="C17" s="40" t="s">
        <v>32</v>
      </c>
      <c r="D17" s="106" t="s">
        <v>88</v>
      </c>
      <c r="E17" s="105"/>
      <c r="F17" s="57"/>
      <c r="G17" s="116"/>
      <c r="H17" s="114"/>
      <c r="I17" s="114"/>
    </row>
    <row r="18" spans="1:9" ht="11.25" customHeight="1" x14ac:dyDescent="0.25">
      <c r="A18" s="40">
        <v>12</v>
      </c>
      <c r="B18" s="40" t="s">
        <v>86</v>
      </c>
      <c r="C18" s="40" t="s">
        <v>32</v>
      </c>
      <c r="D18" s="106"/>
      <c r="E18" s="107" t="s">
        <v>38</v>
      </c>
      <c r="F18" s="57"/>
      <c r="G18" s="116"/>
      <c r="H18" s="114"/>
      <c r="I18" s="114"/>
    </row>
    <row r="19" spans="1:9" ht="11.25" customHeight="1" x14ac:dyDescent="0.25">
      <c r="A19" s="40">
        <v>13</v>
      </c>
      <c r="B19" s="40" t="s">
        <v>89</v>
      </c>
      <c r="C19" s="40" t="s">
        <v>32</v>
      </c>
      <c r="D19" s="105" t="s">
        <v>31</v>
      </c>
      <c r="E19" s="107"/>
      <c r="F19" s="57"/>
      <c r="G19" s="116"/>
      <c r="H19" s="59"/>
      <c r="I19" s="59"/>
    </row>
    <row r="20" spans="1:9" ht="11.25" customHeight="1" x14ac:dyDescent="0.25">
      <c r="A20" s="40">
        <v>14</v>
      </c>
      <c r="B20" s="40" t="s">
        <v>90</v>
      </c>
      <c r="C20" s="40" t="s">
        <v>39</v>
      </c>
      <c r="D20" s="105"/>
      <c r="E20" s="106" t="s">
        <v>41</v>
      </c>
      <c r="F20" s="57"/>
      <c r="G20" s="60"/>
      <c r="H20" s="61"/>
      <c r="I20" s="61"/>
    </row>
    <row r="21" spans="1:9" ht="11.25" customHeight="1" x14ac:dyDescent="0.25">
      <c r="A21" s="40">
        <v>15</v>
      </c>
      <c r="B21" s="40" t="s">
        <v>91</v>
      </c>
      <c r="C21" s="40" t="s">
        <v>39</v>
      </c>
      <c r="D21" s="105"/>
      <c r="E21" s="106"/>
      <c r="F21" s="57"/>
      <c r="G21" s="60"/>
      <c r="H21" s="61"/>
      <c r="I21" s="61"/>
    </row>
    <row r="22" spans="1:9" ht="11.25" customHeight="1" x14ac:dyDescent="0.25">
      <c r="A22" s="40">
        <v>16</v>
      </c>
      <c r="B22" s="40" t="s">
        <v>92</v>
      </c>
      <c r="C22" s="40" t="s">
        <v>39</v>
      </c>
      <c r="D22" s="104" t="s">
        <v>93</v>
      </c>
      <c r="E22" s="104"/>
      <c r="F22" s="104"/>
      <c r="G22" s="60"/>
      <c r="H22" s="61"/>
      <c r="I22" s="61"/>
    </row>
    <row r="23" spans="1:9" ht="11.25" customHeight="1" x14ac:dyDescent="0.25">
      <c r="A23" s="40">
        <v>17</v>
      </c>
      <c r="B23" s="40" t="s">
        <v>94</v>
      </c>
      <c r="C23" s="40" t="s">
        <v>39</v>
      </c>
      <c r="D23" s="104"/>
      <c r="E23" s="104"/>
      <c r="F23" s="104"/>
      <c r="G23" s="60"/>
      <c r="H23" s="61"/>
      <c r="I23" s="61"/>
    </row>
    <row r="24" spans="1:9" ht="11.25" customHeight="1" x14ac:dyDescent="0.25">
      <c r="A24" s="40">
        <v>18</v>
      </c>
      <c r="B24" s="40" t="s">
        <v>95</v>
      </c>
      <c r="C24" s="40" t="s">
        <v>42</v>
      </c>
      <c r="D24" s="107" t="s">
        <v>96</v>
      </c>
      <c r="E24" s="103" t="s">
        <v>97</v>
      </c>
      <c r="F24" s="58"/>
      <c r="G24" s="60"/>
      <c r="H24" s="61"/>
      <c r="I24" s="61"/>
    </row>
    <row r="25" spans="1:9" ht="11.25" customHeight="1" x14ac:dyDescent="0.25">
      <c r="A25" s="40">
        <v>19</v>
      </c>
      <c r="B25" s="40" t="s">
        <v>98</v>
      </c>
      <c r="C25" s="40" t="s">
        <v>42</v>
      </c>
      <c r="D25" s="107"/>
      <c r="E25" s="103"/>
      <c r="F25" s="58"/>
      <c r="G25" s="60"/>
      <c r="H25" s="61"/>
      <c r="I25" s="61"/>
    </row>
    <row r="26" spans="1:9" ht="11.25" customHeight="1" x14ac:dyDescent="0.25">
      <c r="A26" s="40">
        <v>20</v>
      </c>
      <c r="B26" s="40" t="s">
        <v>99</v>
      </c>
      <c r="C26" s="40" t="s">
        <v>42</v>
      </c>
      <c r="D26" s="105" t="s">
        <v>45</v>
      </c>
      <c r="E26" s="57"/>
      <c r="F26" s="58"/>
      <c r="G26" s="60"/>
      <c r="H26" s="61"/>
      <c r="I26" s="61"/>
    </row>
    <row r="27" spans="1:9" ht="11.25" customHeight="1" x14ac:dyDescent="0.25">
      <c r="A27" s="40">
        <v>21</v>
      </c>
      <c r="B27" s="40" t="s">
        <v>100</v>
      </c>
      <c r="C27" s="40" t="s">
        <v>42</v>
      </c>
      <c r="D27" s="105"/>
      <c r="E27" s="57"/>
      <c r="F27" s="58"/>
      <c r="G27" s="60"/>
      <c r="H27" s="61"/>
      <c r="I27" s="61"/>
    </row>
    <row r="28" spans="1:9" ht="11.25" customHeight="1" x14ac:dyDescent="0.25">
      <c r="A28" s="40">
        <v>22</v>
      </c>
      <c r="B28" s="40" t="s">
        <v>101</v>
      </c>
      <c r="C28" s="40" t="s">
        <v>46</v>
      </c>
      <c r="D28" s="105"/>
      <c r="E28" s="57"/>
      <c r="F28" s="58"/>
      <c r="G28" s="60"/>
      <c r="H28" s="61"/>
      <c r="I28" s="61"/>
    </row>
    <row r="29" spans="1:9" ht="11.25" customHeight="1" x14ac:dyDescent="0.25">
      <c r="A29" s="40">
        <v>23</v>
      </c>
      <c r="B29" s="40" t="s">
        <v>102</v>
      </c>
      <c r="C29" s="40" t="s">
        <v>46</v>
      </c>
      <c r="D29" s="109" t="s">
        <v>48</v>
      </c>
      <c r="E29" s="57"/>
      <c r="F29" s="58"/>
      <c r="G29" s="60"/>
      <c r="H29" s="61"/>
      <c r="I29" s="61"/>
    </row>
    <row r="30" spans="1:9" ht="11.25" customHeight="1" x14ac:dyDescent="0.25">
      <c r="A30" s="40">
        <v>24</v>
      </c>
      <c r="B30" s="40" t="s">
        <v>103</v>
      </c>
      <c r="C30" s="40" t="s">
        <v>46</v>
      </c>
      <c r="D30" s="109"/>
      <c r="E30" s="57"/>
      <c r="F30" s="58"/>
      <c r="G30" s="60"/>
      <c r="H30" s="61"/>
      <c r="I30" s="61"/>
    </row>
    <row r="31" spans="1:9" ht="11.25" customHeight="1" x14ac:dyDescent="0.25">
      <c r="A31" s="40">
        <v>25</v>
      </c>
      <c r="B31" s="40" t="s">
        <v>104</v>
      </c>
      <c r="C31" s="40" t="s">
        <v>46</v>
      </c>
      <c r="D31" s="57"/>
      <c r="E31" s="57"/>
      <c r="F31" s="58"/>
      <c r="G31" s="60"/>
      <c r="H31" s="61"/>
      <c r="I31" s="61"/>
    </row>
    <row r="32" spans="1:9" ht="11.25" customHeight="1" x14ac:dyDescent="0.25">
      <c r="A32" s="40">
        <v>26</v>
      </c>
      <c r="B32" s="40" t="s">
        <v>105</v>
      </c>
      <c r="C32" s="40" t="s">
        <v>46</v>
      </c>
      <c r="D32" s="57"/>
      <c r="E32" s="57"/>
      <c r="F32" s="58"/>
      <c r="G32" s="60"/>
      <c r="H32" s="61"/>
      <c r="I32" s="61"/>
    </row>
    <row r="33" spans="1:7" ht="11.25" customHeight="1" x14ac:dyDescent="0.25">
      <c r="A33" s="40">
        <v>27</v>
      </c>
      <c r="B33" s="40" t="s">
        <v>90</v>
      </c>
      <c r="C33" s="40" t="s">
        <v>106</v>
      </c>
      <c r="D33" s="57"/>
      <c r="E33" s="57"/>
      <c r="F33" s="58"/>
    </row>
    <row r="34" spans="1:7" ht="11.25" customHeight="1" x14ac:dyDescent="0.25">
      <c r="A34" s="40">
        <v>28</v>
      </c>
      <c r="B34" s="40" t="s">
        <v>91</v>
      </c>
      <c r="C34" s="40" t="s">
        <v>106</v>
      </c>
      <c r="D34" s="57"/>
      <c r="E34" s="57"/>
      <c r="F34" s="58"/>
    </row>
    <row r="35" spans="1:7" ht="11.25" customHeight="1" x14ac:dyDescent="0.25">
      <c r="A35" s="40">
        <v>29</v>
      </c>
      <c r="B35" s="40" t="s">
        <v>92</v>
      </c>
      <c r="C35" s="40" t="s">
        <v>106</v>
      </c>
      <c r="D35" s="57"/>
      <c r="E35" s="57"/>
      <c r="F35" s="58"/>
    </row>
    <row r="36" spans="1:7" ht="11.25" customHeight="1" x14ac:dyDescent="0.25">
      <c r="A36" s="40">
        <v>30</v>
      </c>
      <c r="B36" s="40" t="s">
        <v>94</v>
      </c>
      <c r="C36" s="40" t="s">
        <v>106</v>
      </c>
      <c r="D36" s="57"/>
      <c r="E36" s="57"/>
      <c r="F36" s="58"/>
    </row>
    <row r="37" spans="1:7" ht="11.25" customHeight="1" x14ac:dyDescent="0.25">
      <c r="A37" s="40">
        <v>31</v>
      </c>
      <c r="B37" s="40" t="s">
        <v>107</v>
      </c>
      <c r="C37" s="40" t="s">
        <v>49</v>
      </c>
      <c r="D37" s="57"/>
      <c r="E37" s="57"/>
      <c r="F37" s="58"/>
    </row>
    <row r="38" spans="1:7" ht="11.25" customHeight="1" x14ac:dyDescent="0.25">
      <c r="A38" s="40">
        <v>32</v>
      </c>
      <c r="B38" s="40" t="s">
        <v>108</v>
      </c>
      <c r="C38" s="40" t="s">
        <v>49</v>
      </c>
      <c r="D38" s="84" t="s">
        <v>118</v>
      </c>
      <c r="E38" s="57"/>
      <c r="F38" s="58"/>
    </row>
    <row r="39" spans="1:7" ht="11.25" customHeight="1" x14ac:dyDescent="0.25">
      <c r="A39" s="40">
        <v>33</v>
      </c>
      <c r="B39" s="40" t="s">
        <v>109</v>
      </c>
      <c r="C39" s="40" t="s">
        <v>49</v>
      </c>
      <c r="D39" s="57"/>
      <c r="E39" s="57"/>
      <c r="F39" s="58"/>
    </row>
    <row r="40" spans="1:7" ht="11.25" customHeight="1" x14ac:dyDescent="0.25">
      <c r="A40" s="40">
        <v>34</v>
      </c>
      <c r="B40" s="40" t="s">
        <v>110</v>
      </c>
      <c r="C40" s="40" t="s">
        <v>49</v>
      </c>
      <c r="D40" s="105" t="s">
        <v>111</v>
      </c>
      <c r="E40" s="57"/>
      <c r="F40" s="58"/>
    </row>
    <row r="41" spans="1:7" ht="11.25" customHeight="1" x14ac:dyDescent="0.25">
      <c r="A41" s="40">
        <v>35</v>
      </c>
      <c r="B41" s="40" t="s">
        <v>112</v>
      </c>
      <c r="C41" s="40" t="s">
        <v>52</v>
      </c>
      <c r="D41" s="105"/>
      <c r="E41" s="57"/>
      <c r="F41" s="58"/>
    </row>
    <row r="42" spans="1:7" ht="11.25" customHeight="1" x14ac:dyDescent="0.25">
      <c r="A42" s="40">
        <v>36</v>
      </c>
      <c r="B42" s="40" t="s">
        <v>113</v>
      </c>
      <c r="C42" s="40" t="s">
        <v>52</v>
      </c>
      <c r="D42" s="57"/>
      <c r="E42" s="57"/>
      <c r="F42" s="58"/>
    </row>
    <row r="43" spans="1:7" ht="11.25" customHeight="1" x14ac:dyDescent="0.25">
      <c r="A43" s="40">
        <v>37</v>
      </c>
      <c r="B43" s="40" t="s">
        <v>114</v>
      </c>
      <c r="C43" s="40" t="s">
        <v>52</v>
      </c>
      <c r="D43" s="106" t="s">
        <v>54</v>
      </c>
      <c r="E43" s="83"/>
      <c r="F43" s="110" t="s">
        <v>24</v>
      </c>
    </row>
    <row r="44" spans="1:7" ht="11.25" customHeight="1" x14ac:dyDescent="0.25">
      <c r="A44" s="40">
        <v>38</v>
      </c>
      <c r="B44" s="40" t="s">
        <v>115</v>
      </c>
      <c r="C44" s="40" t="s">
        <v>52</v>
      </c>
      <c r="D44" s="106"/>
      <c r="E44" s="83"/>
      <c r="F44" s="111"/>
      <c r="G44" s="97" t="s">
        <v>131</v>
      </c>
    </row>
    <row r="45" spans="1:7" ht="11.25" customHeight="1" x14ac:dyDescent="0.25">
      <c r="A45" s="40">
        <v>39</v>
      </c>
      <c r="B45" s="40" t="s">
        <v>116</v>
      </c>
      <c r="C45" s="40" t="s">
        <v>52</v>
      </c>
      <c r="D45" s="107" t="s">
        <v>59</v>
      </c>
      <c r="E45" s="108" t="s">
        <v>117</v>
      </c>
      <c r="F45" s="112"/>
      <c r="G45" s="98"/>
    </row>
    <row r="46" spans="1:7" ht="11.25" customHeight="1" x14ac:dyDescent="0.25">
      <c r="A46" s="40">
        <v>40</v>
      </c>
      <c r="B46" s="40" t="s">
        <v>76</v>
      </c>
      <c r="C46" s="40" t="s">
        <v>61</v>
      </c>
      <c r="D46" s="107"/>
      <c r="E46" s="108"/>
      <c r="F46" s="83"/>
      <c r="G46" s="98"/>
    </row>
    <row r="47" spans="1:7" ht="11.25" customHeight="1" x14ac:dyDescent="0.25">
      <c r="A47" s="40">
        <v>41</v>
      </c>
      <c r="B47" s="40" t="s">
        <v>77</v>
      </c>
      <c r="C47" s="40" t="s">
        <v>61</v>
      </c>
      <c r="D47" s="109" t="s">
        <v>55</v>
      </c>
      <c r="E47" s="83"/>
      <c r="F47" s="83"/>
      <c r="G47" s="98"/>
    </row>
    <row r="48" spans="1:7" ht="11.25" customHeight="1" x14ac:dyDescent="0.25">
      <c r="A48" s="40">
        <v>42</v>
      </c>
      <c r="B48" s="40" t="s">
        <v>78</v>
      </c>
      <c r="C48" s="40" t="s">
        <v>61</v>
      </c>
      <c r="D48" s="109"/>
      <c r="E48" s="83"/>
      <c r="F48" s="83"/>
      <c r="G48" s="98"/>
    </row>
    <row r="49" spans="1:7" ht="11.25" customHeight="1" x14ac:dyDescent="0.25">
      <c r="A49" s="40">
        <v>43</v>
      </c>
      <c r="B49" s="40" t="s">
        <v>79</v>
      </c>
      <c r="C49" s="40" t="s">
        <v>61</v>
      </c>
      <c r="D49" s="103" t="s">
        <v>119</v>
      </c>
      <c r="E49" s="82" t="s">
        <v>63</v>
      </c>
      <c r="F49" s="58"/>
      <c r="G49" s="98"/>
    </row>
    <row r="50" spans="1:7" ht="11.25" customHeight="1" x14ac:dyDescent="0.25">
      <c r="A50" s="40">
        <v>44</v>
      </c>
      <c r="B50" s="40" t="s">
        <v>80</v>
      </c>
      <c r="C50" s="40" t="s">
        <v>67</v>
      </c>
      <c r="D50" s="103"/>
      <c r="E50" s="83"/>
      <c r="F50" s="58"/>
      <c r="G50" s="98"/>
    </row>
    <row r="51" spans="1:7" ht="11.25" customHeight="1" x14ac:dyDescent="0.25">
      <c r="A51" s="40">
        <v>45</v>
      </c>
      <c r="B51" s="40" t="s">
        <v>82</v>
      </c>
      <c r="C51" s="40" t="s">
        <v>67</v>
      </c>
      <c r="D51" s="57"/>
      <c r="E51" s="81" t="s">
        <v>68</v>
      </c>
      <c r="F51" s="58"/>
      <c r="G51" s="98"/>
    </row>
    <row r="52" spans="1:7" ht="11.25" customHeight="1" x14ac:dyDescent="0.25">
      <c r="A52" s="40">
        <v>46</v>
      </c>
      <c r="B52" s="40" t="s">
        <v>83</v>
      </c>
      <c r="C52" s="40" t="s">
        <v>67</v>
      </c>
      <c r="D52" s="83"/>
      <c r="E52" s="57"/>
      <c r="F52" s="58"/>
      <c r="G52" s="98"/>
    </row>
    <row r="53" spans="1:7" ht="11.25" customHeight="1" x14ac:dyDescent="0.25">
      <c r="A53" s="40">
        <v>47</v>
      </c>
      <c r="B53" s="40" t="s">
        <v>86</v>
      </c>
      <c r="C53" s="40" t="s">
        <v>67</v>
      </c>
      <c r="D53" s="80" t="s">
        <v>69</v>
      </c>
      <c r="E53" s="57"/>
      <c r="F53" s="58"/>
      <c r="G53" s="98"/>
    </row>
    <row r="54" spans="1:7" ht="11.25" customHeight="1" x14ac:dyDescent="0.25">
      <c r="A54" s="40">
        <v>48</v>
      </c>
      <c r="B54" s="40" t="s">
        <v>120</v>
      </c>
      <c r="C54" s="40" t="s">
        <v>121</v>
      </c>
      <c r="D54" s="104" t="s">
        <v>122</v>
      </c>
      <c r="E54" s="104"/>
      <c r="F54" s="104"/>
      <c r="G54" s="98"/>
    </row>
    <row r="55" spans="1:7" ht="11.25" customHeight="1" x14ac:dyDescent="0.25">
      <c r="A55" s="40">
        <v>49</v>
      </c>
      <c r="B55" s="40" t="s">
        <v>113</v>
      </c>
      <c r="C55" s="40" t="s">
        <v>121</v>
      </c>
      <c r="D55" s="104"/>
      <c r="E55" s="104"/>
      <c r="F55" s="104"/>
      <c r="G55" s="98"/>
    </row>
    <row r="56" spans="1:7" ht="11.25" customHeight="1" x14ac:dyDescent="0.25">
      <c r="A56" s="40">
        <v>50</v>
      </c>
      <c r="B56" s="40" t="s">
        <v>114</v>
      </c>
      <c r="C56" s="40" t="s">
        <v>121</v>
      </c>
      <c r="D56" s="40"/>
      <c r="E56" s="40"/>
      <c r="F56" s="40"/>
      <c r="G56" s="98"/>
    </row>
    <row r="57" spans="1:7" ht="11.25" customHeight="1" x14ac:dyDescent="0.25">
      <c r="A57" s="40">
        <v>51</v>
      </c>
      <c r="B57" s="40" t="s">
        <v>115</v>
      </c>
      <c r="C57" s="40" t="s">
        <v>121</v>
      </c>
      <c r="D57" s="40"/>
      <c r="E57" s="40"/>
      <c r="F57" s="40"/>
      <c r="G57" s="98"/>
    </row>
    <row r="58" spans="1:7" ht="11.25" customHeight="1" x14ac:dyDescent="0.25">
      <c r="A58" s="40">
        <v>52</v>
      </c>
      <c r="B58" s="40" t="s">
        <v>116</v>
      </c>
      <c r="C58" s="40" t="s">
        <v>121</v>
      </c>
      <c r="D58" s="40"/>
      <c r="E58" s="40"/>
      <c r="F58" s="40"/>
      <c r="G58" s="99"/>
    </row>
    <row r="60" spans="1:7" ht="12.75" x14ac:dyDescent="0.25">
      <c r="D60" s="50" t="s">
        <v>28</v>
      </c>
      <c r="E60" s="51" t="s">
        <v>30</v>
      </c>
      <c r="F60" s="52" t="s">
        <v>29</v>
      </c>
    </row>
    <row r="61" spans="1:7" ht="3.95" customHeight="1" x14ac:dyDescent="0.25">
      <c r="D61" s="53"/>
      <c r="E61" s="53"/>
      <c r="F61" s="53"/>
    </row>
    <row r="62" spans="1:7" ht="12.75" x14ac:dyDescent="0.25">
      <c r="D62" s="54" t="s">
        <v>10</v>
      </c>
      <c r="E62" s="55" t="s">
        <v>132</v>
      </c>
      <c r="F62" s="56" t="s">
        <v>123</v>
      </c>
    </row>
    <row r="63" spans="1:7" ht="3.95" customHeight="1" x14ac:dyDescent="0.25"/>
  </sheetData>
  <mergeCells count="33">
    <mergeCell ref="E20:E21"/>
    <mergeCell ref="D19:D21"/>
    <mergeCell ref="D29:D30"/>
    <mergeCell ref="G9:G19"/>
    <mergeCell ref="D22:F23"/>
    <mergeCell ref="D24:D25"/>
    <mergeCell ref="E24:E25"/>
    <mergeCell ref="D26:D28"/>
    <mergeCell ref="E15:E17"/>
    <mergeCell ref="D17:D18"/>
    <mergeCell ref="E18:E19"/>
    <mergeCell ref="E9:E10"/>
    <mergeCell ref="D11:D12"/>
    <mergeCell ref="E11:E12"/>
    <mergeCell ref="D13:D14"/>
    <mergeCell ref="E13:E14"/>
    <mergeCell ref="D9:D10"/>
    <mergeCell ref="G44:G58"/>
    <mergeCell ref="A1:I1"/>
    <mergeCell ref="A2:I2"/>
    <mergeCell ref="A3:I3"/>
    <mergeCell ref="D5:I5"/>
    <mergeCell ref="D49:D50"/>
    <mergeCell ref="D54:F55"/>
    <mergeCell ref="D40:D41"/>
    <mergeCell ref="D43:D44"/>
    <mergeCell ref="D45:D46"/>
    <mergeCell ref="E45:E46"/>
    <mergeCell ref="D47:D48"/>
    <mergeCell ref="F43:F45"/>
    <mergeCell ref="H9:H18"/>
    <mergeCell ref="I9:I18"/>
    <mergeCell ref="D15:D16"/>
  </mergeCells>
  <printOptions horizontalCentered="1" verticalCentered="1"/>
  <pageMargins left="0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zoomScaleNormal="100" workbookViewId="0">
      <selection sqref="A1:W4"/>
    </sheetView>
  </sheetViews>
  <sheetFormatPr baseColWidth="10" defaultRowHeight="15" x14ac:dyDescent="0.25"/>
  <cols>
    <col min="1" max="7" width="3.7109375" style="41" customWidth="1"/>
    <col min="8" max="8" width="4.7109375" style="41" customWidth="1"/>
    <col min="9" max="15" width="3.7109375" style="41" customWidth="1"/>
    <col min="16" max="16" width="4.7109375" style="41" customWidth="1"/>
    <col min="17" max="23" width="3.7109375" style="41" customWidth="1"/>
    <col min="24" max="45" width="4.7109375" style="41" customWidth="1"/>
    <col min="46" max="16384" width="11.42578125" style="41"/>
  </cols>
  <sheetData>
    <row r="1" spans="1:23" x14ac:dyDescent="0.25">
      <c r="A1" s="118">
        <v>2019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21.7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26.25" x14ac:dyDescent="0.25">
      <c r="A6" s="117" t="s">
        <v>7</v>
      </c>
      <c r="B6" s="117"/>
      <c r="C6" s="117"/>
      <c r="D6" s="117"/>
      <c r="E6" s="117"/>
      <c r="F6" s="117"/>
      <c r="G6" s="117"/>
      <c r="I6" s="117" t="s">
        <v>18</v>
      </c>
      <c r="J6" s="117"/>
      <c r="K6" s="117"/>
      <c r="L6" s="117"/>
      <c r="M6" s="117"/>
      <c r="N6" s="117"/>
      <c r="O6" s="117"/>
      <c r="Q6" s="117" t="s">
        <v>32</v>
      </c>
      <c r="R6" s="117"/>
      <c r="S6" s="117"/>
      <c r="T6" s="117"/>
      <c r="U6" s="117"/>
      <c r="V6" s="117"/>
      <c r="W6" s="117"/>
    </row>
    <row r="7" spans="1:23" ht="3.95" customHeight="1" x14ac:dyDescent="0.25"/>
    <row r="8" spans="1:23" s="44" customFormat="1" ht="15.75" x14ac:dyDescent="0.25">
      <c r="A8" s="43" t="s">
        <v>124</v>
      </c>
      <c r="B8" s="43" t="s">
        <v>125</v>
      </c>
      <c r="C8" s="43" t="s">
        <v>126</v>
      </c>
      <c r="D8" s="43" t="s">
        <v>127</v>
      </c>
      <c r="E8" s="43" t="s">
        <v>128</v>
      </c>
      <c r="F8" s="43" t="s">
        <v>73</v>
      </c>
      <c r="G8" s="43" t="s">
        <v>129</v>
      </c>
      <c r="H8" s="43"/>
      <c r="I8" s="43" t="s">
        <v>124</v>
      </c>
      <c r="J8" s="43" t="s">
        <v>125</v>
      </c>
      <c r="K8" s="43" t="s">
        <v>126</v>
      </c>
      <c r="L8" s="43" t="s">
        <v>127</v>
      </c>
      <c r="M8" s="43" t="s">
        <v>128</v>
      </c>
      <c r="N8" s="43" t="s">
        <v>73</v>
      </c>
      <c r="O8" s="43" t="s">
        <v>129</v>
      </c>
      <c r="P8" s="43"/>
      <c r="Q8" s="43" t="s">
        <v>124</v>
      </c>
      <c r="R8" s="43" t="s">
        <v>125</v>
      </c>
      <c r="S8" s="43" t="s">
        <v>126</v>
      </c>
      <c r="T8" s="43" t="s">
        <v>127</v>
      </c>
      <c r="U8" s="43" t="s">
        <v>128</v>
      </c>
      <c r="V8" s="43" t="s">
        <v>73</v>
      </c>
      <c r="W8" s="43" t="s">
        <v>129</v>
      </c>
    </row>
    <row r="9" spans="1:23" ht="2.1" customHeight="1" x14ac:dyDescent="0.25">
      <c r="A9" s="45"/>
      <c r="B9" s="45"/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</row>
    <row r="10" spans="1:23" s="64" customFormat="1" ht="2.1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x14ac:dyDescent="0.25">
      <c r="B11" s="62">
        <v>1</v>
      </c>
      <c r="C11" s="41">
        <v>2</v>
      </c>
      <c r="D11" s="41">
        <v>3</v>
      </c>
      <c r="E11" s="41">
        <v>4</v>
      </c>
      <c r="F11" s="41">
        <v>5</v>
      </c>
      <c r="G11" s="47">
        <v>6</v>
      </c>
      <c r="M11" s="41">
        <v>1</v>
      </c>
      <c r="N11" s="41">
        <v>2</v>
      </c>
      <c r="O11" s="47">
        <v>3</v>
      </c>
      <c r="U11" s="41">
        <v>1</v>
      </c>
      <c r="V11" s="41">
        <v>2</v>
      </c>
      <c r="W11" s="47">
        <v>3</v>
      </c>
    </row>
    <row r="12" spans="1:23" x14ac:dyDescent="0.25">
      <c r="A12" s="62">
        <f>G11+1</f>
        <v>7</v>
      </c>
      <c r="B12" s="41">
        <f>A12+1</f>
        <v>8</v>
      </c>
      <c r="C12" s="41">
        <f t="shared" ref="C12:G12" si="0">B12+1</f>
        <v>9</v>
      </c>
      <c r="D12" s="41">
        <f t="shared" si="0"/>
        <v>10</v>
      </c>
      <c r="E12" s="41">
        <f t="shared" si="0"/>
        <v>11</v>
      </c>
      <c r="F12" s="41">
        <f t="shared" si="0"/>
        <v>12</v>
      </c>
      <c r="G12" s="47">
        <f t="shared" si="0"/>
        <v>13</v>
      </c>
      <c r="I12" s="41">
        <f>O11+1</f>
        <v>4</v>
      </c>
      <c r="J12" s="41">
        <f>I12+1</f>
        <v>5</v>
      </c>
      <c r="K12" s="41">
        <f t="shared" ref="K12:O12" si="1">J12+1</f>
        <v>6</v>
      </c>
      <c r="L12" s="41">
        <f t="shared" si="1"/>
        <v>7</v>
      </c>
      <c r="M12" s="41">
        <f t="shared" si="1"/>
        <v>8</v>
      </c>
      <c r="N12" s="41">
        <f t="shared" si="1"/>
        <v>9</v>
      </c>
      <c r="O12" s="47">
        <f t="shared" si="1"/>
        <v>10</v>
      </c>
      <c r="Q12" s="41">
        <f>W11+1</f>
        <v>4</v>
      </c>
      <c r="R12" s="41">
        <f>Q12+1</f>
        <v>5</v>
      </c>
      <c r="S12" s="41">
        <f t="shared" ref="S12:W12" si="2">R12+1</f>
        <v>6</v>
      </c>
      <c r="T12" s="41">
        <f t="shared" si="2"/>
        <v>7</v>
      </c>
      <c r="U12" s="41">
        <f t="shared" si="2"/>
        <v>8</v>
      </c>
      <c r="V12" s="41">
        <f t="shared" si="2"/>
        <v>9</v>
      </c>
      <c r="W12" s="47">
        <f t="shared" si="2"/>
        <v>10</v>
      </c>
    </row>
    <row r="13" spans="1:23" x14ac:dyDescent="0.25">
      <c r="A13" s="41">
        <f t="shared" ref="A13:A14" si="3">G12+1</f>
        <v>14</v>
      </c>
      <c r="B13" s="41">
        <f t="shared" ref="B13:G15" si="4">A13+1</f>
        <v>15</v>
      </c>
      <c r="C13" s="41">
        <f t="shared" si="4"/>
        <v>16</v>
      </c>
      <c r="D13" s="41">
        <f t="shared" si="4"/>
        <v>17</v>
      </c>
      <c r="E13" s="41">
        <f t="shared" si="4"/>
        <v>18</v>
      </c>
      <c r="F13" s="41">
        <f t="shared" si="4"/>
        <v>19</v>
      </c>
      <c r="G13" s="47">
        <f t="shared" si="4"/>
        <v>20</v>
      </c>
      <c r="I13" s="41">
        <f t="shared" ref="I13:I15" si="5">O12+1</f>
        <v>11</v>
      </c>
      <c r="J13" s="41">
        <f t="shared" ref="J13:O15" si="6">I13+1</f>
        <v>12</v>
      </c>
      <c r="K13" s="41">
        <f t="shared" si="6"/>
        <v>13</v>
      </c>
      <c r="L13" s="41">
        <f t="shared" si="6"/>
        <v>14</v>
      </c>
      <c r="M13" s="41">
        <f t="shared" si="6"/>
        <v>15</v>
      </c>
      <c r="N13" s="41">
        <f t="shared" si="6"/>
        <v>16</v>
      </c>
      <c r="O13" s="47">
        <f t="shared" si="6"/>
        <v>17</v>
      </c>
      <c r="Q13" s="41">
        <f t="shared" ref="Q13:Q15" si="7">W12+1</f>
        <v>11</v>
      </c>
      <c r="R13" s="41">
        <f t="shared" ref="R13:W15" si="8">Q13+1</f>
        <v>12</v>
      </c>
      <c r="S13" s="41">
        <f t="shared" si="8"/>
        <v>13</v>
      </c>
      <c r="T13" s="41">
        <f t="shared" si="8"/>
        <v>14</v>
      </c>
      <c r="U13" s="41">
        <f t="shared" si="8"/>
        <v>15</v>
      </c>
      <c r="V13" s="41">
        <f t="shared" si="8"/>
        <v>16</v>
      </c>
      <c r="W13" s="47">
        <f t="shared" si="8"/>
        <v>17</v>
      </c>
    </row>
    <row r="14" spans="1:23" x14ac:dyDescent="0.25">
      <c r="A14" s="41">
        <f t="shared" si="3"/>
        <v>21</v>
      </c>
      <c r="B14" s="41">
        <f t="shared" si="4"/>
        <v>22</v>
      </c>
      <c r="C14" s="41">
        <f t="shared" si="4"/>
        <v>23</v>
      </c>
      <c r="D14" s="41">
        <f t="shared" si="4"/>
        <v>24</v>
      </c>
      <c r="E14" s="41">
        <f t="shared" si="4"/>
        <v>25</v>
      </c>
      <c r="F14" s="41">
        <f t="shared" si="4"/>
        <v>26</v>
      </c>
      <c r="G14" s="47">
        <f t="shared" si="4"/>
        <v>27</v>
      </c>
      <c r="I14" s="41">
        <f t="shared" si="5"/>
        <v>18</v>
      </c>
      <c r="J14" s="41">
        <f t="shared" si="6"/>
        <v>19</v>
      </c>
      <c r="K14" s="41">
        <f t="shared" si="6"/>
        <v>20</v>
      </c>
      <c r="L14" s="41">
        <f t="shared" si="6"/>
        <v>21</v>
      </c>
      <c r="M14" s="41">
        <f t="shared" si="6"/>
        <v>22</v>
      </c>
      <c r="N14" s="41">
        <f t="shared" si="6"/>
        <v>23</v>
      </c>
      <c r="O14" s="47">
        <f t="shared" si="6"/>
        <v>24</v>
      </c>
      <c r="Q14" s="41">
        <f t="shared" si="7"/>
        <v>18</v>
      </c>
      <c r="R14" s="62">
        <f t="shared" si="8"/>
        <v>19</v>
      </c>
      <c r="S14" s="41">
        <f t="shared" si="8"/>
        <v>20</v>
      </c>
      <c r="T14" s="41">
        <f t="shared" si="8"/>
        <v>21</v>
      </c>
      <c r="U14" s="41">
        <f t="shared" si="8"/>
        <v>22</v>
      </c>
      <c r="V14" s="41">
        <f t="shared" si="8"/>
        <v>23</v>
      </c>
      <c r="W14" s="47">
        <f t="shared" si="8"/>
        <v>24</v>
      </c>
    </row>
    <row r="15" spans="1:23" x14ac:dyDescent="0.25">
      <c r="A15" s="41">
        <f>G14+1</f>
        <v>28</v>
      </c>
      <c r="B15" s="41">
        <f>A15+1</f>
        <v>29</v>
      </c>
      <c r="C15" s="41">
        <f t="shared" si="4"/>
        <v>30</v>
      </c>
      <c r="D15" s="41">
        <f t="shared" si="4"/>
        <v>31</v>
      </c>
      <c r="I15" s="41">
        <f t="shared" si="5"/>
        <v>25</v>
      </c>
      <c r="J15" s="41">
        <f t="shared" si="6"/>
        <v>26</v>
      </c>
      <c r="K15" s="41">
        <f t="shared" si="6"/>
        <v>27</v>
      </c>
      <c r="L15" s="41">
        <f t="shared" si="6"/>
        <v>28</v>
      </c>
      <c r="Q15" s="41">
        <f t="shared" si="7"/>
        <v>25</v>
      </c>
      <c r="R15" s="41">
        <f t="shared" si="8"/>
        <v>26</v>
      </c>
      <c r="S15" s="41">
        <f t="shared" si="8"/>
        <v>27</v>
      </c>
      <c r="T15" s="41">
        <f t="shared" si="8"/>
        <v>28</v>
      </c>
      <c r="U15" s="41">
        <f t="shared" si="8"/>
        <v>29</v>
      </c>
      <c r="V15" s="41">
        <f t="shared" si="8"/>
        <v>30</v>
      </c>
      <c r="W15" s="47">
        <f t="shared" si="8"/>
        <v>31</v>
      </c>
    </row>
    <row r="18" spans="1:23" ht="26.25" x14ac:dyDescent="0.25">
      <c r="A18" s="117" t="s">
        <v>39</v>
      </c>
      <c r="B18" s="117"/>
      <c r="C18" s="117"/>
      <c r="D18" s="117"/>
      <c r="E18" s="117"/>
      <c r="F18" s="117"/>
      <c r="G18" s="117"/>
      <c r="I18" s="117" t="s">
        <v>42</v>
      </c>
      <c r="J18" s="117"/>
      <c r="K18" s="117"/>
      <c r="L18" s="117"/>
      <c r="M18" s="117"/>
      <c r="N18" s="117"/>
      <c r="O18" s="117"/>
      <c r="Q18" s="117" t="s">
        <v>46</v>
      </c>
      <c r="R18" s="117"/>
      <c r="S18" s="117"/>
      <c r="T18" s="117"/>
      <c r="U18" s="117"/>
      <c r="V18" s="117"/>
      <c r="W18" s="117"/>
    </row>
    <row r="19" spans="1:23" ht="3.95" customHeight="1" x14ac:dyDescent="0.25"/>
    <row r="20" spans="1:23" s="43" customFormat="1" ht="15.75" x14ac:dyDescent="0.25">
      <c r="A20" s="43" t="s">
        <v>124</v>
      </c>
      <c r="B20" s="43" t="s">
        <v>125</v>
      </c>
      <c r="C20" s="43" t="s">
        <v>126</v>
      </c>
      <c r="D20" s="43" t="s">
        <v>127</v>
      </c>
      <c r="E20" s="43" t="s">
        <v>128</v>
      </c>
      <c r="F20" s="43" t="s">
        <v>73</v>
      </c>
      <c r="G20" s="43" t="s">
        <v>129</v>
      </c>
      <c r="I20" s="43" t="s">
        <v>124</v>
      </c>
      <c r="J20" s="43" t="s">
        <v>125</v>
      </c>
      <c r="K20" s="43" t="s">
        <v>126</v>
      </c>
      <c r="L20" s="43" t="s">
        <v>127</v>
      </c>
      <c r="M20" s="43" t="s">
        <v>128</v>
      </c>
      <c r="N20" s="43" t="s">
        <v>73</v>
      </c>
      <c r="O20" s="43" t="s">
        <v>129</v>
      </c>
      <c r="Q20" s="43" t="s">
        <v>124</v>
      </c>
      <c r="R20" s="43" t="s">
        <v>125</v>
      </c>
      <c r="S20" s="43" t="s">
        <v>126</v>
      </c>
      <c r="T20" s="43" t="s">
        <v>127</v>
      </c>
      <c r="U20" s="43" t="s">
        <v>128</v>
      </c>
      <c r="V20" s="43" t="s">
        <v>73</v>
      </c>
      <c r="W20" s="43" t="s">
        <v>129</v>
      </c>
    </row>
    <row r="21" spans="1:23" ht="2.1" customHeight="1" x14ac:dyDescent="0.25">
      <c r="A21" s="48"/>
      <c r="B21" s="48"/>
      <c r="C21" s="48"/>
      <c r="D21" s="48"/>
      <c r="E21" s="48"/>
      <c r="F21" s="48"/>
      <c r="G21" s="48"/>
      <c r="I21" s="48"/>
      <c r="J21" s="48"/>
      <c r="K21" s="48"/>
      <c r="L21" s="48"/>
      <c r="M21" s="48"/>
      <c r="N21" s="48"/>
      <c r="O21" s="48"/>
      <c r="Q21" s="48"/>
      <c r="R21" s="48"/>
      <c r="S21" s="48"/>
      <c r="T21" s="48"/>
      <c r="U21" s="48"/>
      <c r="V21" s="48"/>
      <c r="W21" s="48"/>
    </row>
    <row r="22" spans="1:23" s="64" customFormat="1" ht="2.1" customHeight="1" x14ac:dyDescent="0.25"/>
    <row r="23" spans="1:23" x14ac:dyDescent="0.25">
      <c r="A23" s="41">
        <v>1</v>
      </c>
      <c r="B23" s="41">
        <f>A23+1</f>
        <v>2</v>
      </c>
      <c r="C23" s="41">
        <f t="shared" ref="C23:G24" si="9">B23+1</f>
        <v>3</v>
      </c>
      <c r="D23" s="41">
        <f t="shared" si="9"/>
        <v>4</v>
      </c>
      <c r="E23" s="41">
        <f t="shared" si="9"/>
        <v>5</v>
      </c>
      <c r="F23" s="41">
        <f t="shared" si="9"/>
        <v>6</v>
      </c>
      <c r="G23" s="47">
        <f t="shared" si="9"/>
        <v>7</v>
      </c>
      <c r="K23" s="62">
        <v>1</v>
      </c>
      <c r="L23" s="41">
        <f>K23+1</f>
        <v>2</v>
      </c>
      <c r="M23" s="41">
        <f t="shared" ref="M23:O23" si="10">L23+1</f>
        <v>3</v>
      </c>
      <c r="N23" s="41">
        <f t="shared" si="10"/>
        <v>4</v>
      </c>
      <c r="O23" s="47">
        <f t="shared" si="10"/>
        <v>5</v>
      </c>
      <c r="V23" s="41">
        <v>1</v>
      </c>
      <c r="W23" s="47">
        <v>2</v>
      </c>
    </row>
    <row r="24" spans="1:23" x14ac:dyDescent="0.25">
      <c r="A24" s="41">
        <f>G23+1</f>
        <v>8</v>
      </c>
      <c r="B24" s="41">
        <f>A24+1</f>
        <v>9</v>
      </c>
      <c r="C24" s="41">
        <f t="shared" si="9"/>
        <v>10</v>
      </c>
      <c r="D24" s="41">
        <f t="shared" si="9"/>
        <v>11</v>
      </c>
      <c r="E24" s="41">
        <f t="shared" si="9"/>
        <v>12</v>
      </c>
      <c r="F24" s="41">
        <f t="shared" si="9"/>
        <v>13</v>
      </c>
      <c r="G24" s="47">
        <f t="shared" si="9"/>
        <v>14</v>
      </c>
      <c r="I24" s="41">
        <f>O23+1</f>
        <v>6</v>
      </c>
      <c r="J24" s="41">
        <f>I24+1</f>
        <v>7</v>
      </c>
      <c r="K24" s="41">
        <f t="shared" ref="K24:O24" si="11">J24+1</f>
        <v>8</v>
      </c>
      <c r="L24" s="41">
        <f t="shared" si="11"/>
        <v>9</v>
      </c>
      <c r="M24" s="41">
        <f t="shared" si="11"/>
        <v>10</v>
      </c>
      <c r="N24" s="41">
        <f t="shared" si="11"/>
        <v>11</v>
      </c>
      <c r="O24" s="47">
        <f t="shared" si="11"/>
        <v>12</v>
      </c>
      <c r="Q24" s="41">
        <f>W23+1</f>
        <v>3</v>
      </c>
      <c r="R24" s="41">
        <f>Q24+1</f>
        <v>4</v>
      </c>
      <c r="S24" s="41">
        <f t="shared" ref="S24:W24" si="12">R24+1</f>
        <v>5</v>
      </c>
      <c r="T24" s="41">
        <f t="shared" si="12"/>
        <v>6</v>
      </c>
      <c r="U24" s="41">
        <f t="shared" si="12"/>
        <v>7</v>
      </c>
      <c r="V24" s="41">
        <f t="shared" si="12"/>
        <v>8</v>
      </c>
      <c r="W24" s="47">
        <f t="shared" si="12"/>
        <v>9</v>
      </c>
    </row>
    <row r="25" spans="1:23" x14ac:dyDescent="0.25">
      <c r="A25" s="41">
        <f t="shared" ref="A25:A27" si="13">G24+1</f>
        <v>15</v>
      </c>
      <c r="B25" s="41">
        <f t="shared" ref="B25:G27" si="14">A25+1</f>
        <v>16</v>
      </c>
      <c r="C25" s="41">
        <f t="shared" si="14"/>
        <v>17</v>
      </c>
      <c r="D25" s="62">
        <f t="shared" si="14"/>
        <v>18</v>
      </c>
      <c r="E25" s="62">
        <f t="shared" si="14"/>
        <v>19</v>
      </c>
      <c r="F25" s="41">
        <f t="shared" si="14"/>
        <v>20</v>
      </c>
      <c r="G25" s="47">
        <f t="shared" si="14"/>
        <v>21</v>
      </c>
      <c r="I25" s="41">
        <f t="shared" ref="I25:I27" si="15">O24+1</f>
        <v>13</v>
      </c>
      <c r="J25" s="41">
        <f t="shared" ref="J25:O27" si="16">I25+1</f>
        <v>14</v>
      </c>
      <c r="K25" s="41">
        <f t="shared" si="16"/>
        <v>15</v>
      </c>
      <c r="L25" s="41">
        <f t="shared" si="16"/>
        <v>16</v>
      </c>
      <c r="M25" s="41">
        <f t="shared" si="16"/>
        <v>17</v>
      </c>
      <c r="N25" s="41">
        <f t="shared" si="16"/>
        <v>18</v>
      </c>
      <c r="O25" s="47">
        <f t="shared" si="16"/>
        <v>19</v>
      </c>
      <c r="Q25" s="41">
        <f t="shared" ref="Q25:Q27" si="17">W24+1</f>
        <v>10</v>
      </c>
      <c r="R25" s="41">
        <f t="shared" ref="R25:W27" si="18">Q25+1</f>
        <v>11</v>
      </c>
      <c r="S25" s="41">
        <f t="shared" si="18"/>
        <v>12</v>
      </c>
      <c r="T25" s="41">
        <f t="shared" si="18"/>
        <v>13</v>
      </c>
      <c r="U25" s="41">
        <f t="shared" si="18"/>
        <v>14</v>
      </c>
      <c r="V25" s="41">
        <f t="shared" si="18"/>
        <v>15</v>
      </c>
      <c r="W25" s="47">
        <f t="shared" si="18"/>
        <v>16</v>
      </c>
    </row>
    <row r="26" spans="1:23" x14ac:dyDescent="0.25">
      <c r="A26" s="62">
        <f t="shared" si="13"/>
        <v>22</v>
      </c>
      <c r="B26" s="41">
        <f t="shared" si="14"/>
        <v>23</v>
      </c>
      <c r="C26" s="41">
        <f t="shared" si="14"/>
        <v>24</v>
      </c>
      <c r="D26" s="41">
        <f t="shared" si="14"/>
        <v>25</v>
      </c>
      <c r="E26" s="41">
        <f t="shared" si="14"/>
        <v>26</v>
      </c>
      <c r="F26" s="41">
        <f t="shared" si="14"/>
        <v>27</v>
      </c>
      <c r="G26" s="47">
        <f t="shared" si="14"/>
        <v>28</v>
      </c>
      <c r="I26" s="41">
        <f t="shared" si="15"/>
        <v>20</v>
      </c>
      <c r="J26" s="41">
        <f t="shared" si="16"/>
        <v>21</v>
      </c>
      <c r="K26" s="41">
        <f t="shared" si="16"/>
        <v>22</v>
      </c>
      <c r="L26" s="41">
        <f t="shared" si="16"/>
        <v>23</v>
      </c>
      <c r="M26" s="41">
        <f t="shared" si="16"/>
        <v>24</v>
      </c>
      <c r="N26" s="41">
        <f t="shared" si="16"/>
        <v>25</v>
      </c>
      <c r="O26" s="47">
        <f t="shared" si="16"/>
        <v>26</v>
      </c>
      <c r="Q26" s="41">
        <f t="shared" si="17"/>
        <v>17</v>
      </c>
      <c r="R26" s="41">
        <f t="shared" si="18"/>
        <v>18</v>
      </c>
      <c r="S26" s="41">
        <f t="shared" si="18"/>
        <v>19</v>
      </c>
      <c r="T26" s="41">
        <f t="shared" si="18"/>
        <v>20</v>
      </c>
      <c r="U26" s="41">
        <f t="shared" si="18"/>
        <v>21</v>
      </c>
      <c r="V26" s="41">
        <f t="shared" si="18"/>
        <v>22</v>
      </c>
      <c r="W26" s="47">
        <f t="shared" si="18"/>
        <v>23</v>
      </c>
    </row>
    <row r="27" spans="1:23" x14ac:dyDescent="0.25">
      <c r="A27" s="41">
        <f t="shared" si="13"/>
        <v>29</v>
      </c>
      <c r="B27" s="41">
        <f t="shared" si="14"/>
        <v>30</v>
      </c>
      <c r="I27" s="41">
        <f t="shared" si="15"/>
        <v>27</v>
      </c>
      <c r="J27" s="41">
        <f t="shared" si="16"/>
        <v>28</v>
      </c>
      <c r="K27" s="41">
        <f t="shared" si="16"/>
        <v>29</v>
      </c>
      <c r="L27" s="41">
        <f t="shared" si="16"/>
        <v>30</v>
      </c>
      <c r="M27" s="41">
        <f t="shared" si="16"/>
        <v>31</v>
      </c>
      <c r="Q27" s="41">
        <f t="shared" si="17"/>
        <v>24</v>
      </c>
      <c r="R27" s="41">
        <f t="shared" si="18"/>
        <v>25</v>
      </c>
      <c r="S27" s="41">
        <f t="shared" si="18"/>
        <v>26</v>
      </c>
      <c r="T27" s="41">
        <f t="shared" si="18"/>
        <v>27</v>
      </c>
      <c r="U27" s="41">
        <f t="shared" si="18"/>
        <v>28</v>
      </c>
      <c r="V27" s="41">
        <f t="shared" si="18"/>
        <v>29</v>
      </c>
      <c r="W27" s="47">
        <f t="shared" si="18"/>
        <v>30</v>
      </c>
    </row>
    <row r="28" spans="1:23" x14ac:dyDescent="0.25">
      <c r="W28" s="47"/>
    </row>
    <row r="30" spans="1:23" ht="26.25" x14ac:dyDescent="0.25">
      <c r="A30" s="117" t="s">
        <v>106</v>
      </c>
      <c r="B30" s="117"/>
      <c r="C30" s="117"/>
      <c r="D30" s="117"/>
      <c r="E30" s="117"/>
      <c r="F30" s="117"/>
      <c r="G30" s="117"/>
      <c r="I30" s="117" t="s">
        <v>49</v>
      </c>
      <c r="J30" s="117"/>
      <c r="K30" s="117"/>
      <c r="L30" s="117"/>
      <c r="M30" s="117"/>
      <c r="N30" s="117"/>
      <c r="O30" s="117"/>
      <c r="Q30" s="117" t="s">
        <v>52</v>
      </c>
      <c r="R30" s="117"/>
      <c r="S30" s="117"/>
      <c r="T30" s="117"/>
      <c r="U30" s="117"/>
      <c r="V30" s="117"/>
      <c r="W30" s="117"/>
    </row>
    <row r="31" spans="1:23" ht="3.95" customHeight="1" x14ac:dyDescent="0.25"/>
    <row r="32" spans="1:23" s="43" customFormat="1" ht="15.75" x14ac:dyDescent="0.25">
      <c r="A32" s="43" t="s">
        <v>124</v>
      </c>
      <c r="B32" s="43" t="s">
        <v>125</v>
      </c>
      <c r="C32" s="43" t="s">
        <v>126</v>
      </c>
      <c r="D32" s="43" t="s">
        <v>127</v>
      </c>
      <c r="E32" s="43" t="s">
        <v>128</v>
      </c>
      <c r="F32" s="43" t="s">
        <v>73</v>
      </c>
      <c r="G32" s="43" t="s">
        <v>129</v>
      </c>
      <c r="I32" s="43" t="s">
        <v>124</v>
      </c>
      <c r="J32" s="43" t="s">
        <v>125</v>
      </c>
      <c r="K32" s="43" t="s">
        <v>126</v>
      </c>
      <c r="L32" s="43" t="s">
        <v>127</v>
      </c>
      <c r="M32" s="43" t="s">
        <v>128</v>
      </c>
      <c r="N32" s="43" t="s">
        <v>73</v>
      </c>
      <c r="O32" s="43" t="s">
        <v>129</v>
      </c>
      <c r="Q32" s="43" t="s">
        <v>124</v>
      </c>
      <c r="R32" s="43" t="s">
        <v>125</v>
      </c>
      <c r="S32" s="43" t="s">
        <v>126</v>
      </c>
      <c r="T32" s="43" t="s">
        <v>127</v>
      </c>
      <c r="U32" s="43" t="s">
        <v>128</v>
      </c>
      <c r="V32" s="43" t="s">
        <v>73</v>
      </c>
      <c r="W32" s="43" t="s">
        <v>129</v>
      </c>
    </row>
    <row r="33" spans="1:23" ht="2.1" customHeight="1" x14ac:dyDescent="0.25">
      <c r="A33" s="48"/>
      <c r="B33" s="48"/>
      <c r="C33" s="48"/>
      <c r="D33" s="48"/>
      <c r="E33" s="48"/>
      <c r="F33" s="48"/>
      <c r="G33" s="48"/>
      <c r="I33" s="48"/>
      <c r="J33" s="48"/>
      <c r="K33" s="48"/>
      <c r="L33" s="48"/>
      <c r="M33" s="48"/>
      <c r="N33" s="48"/>
      <c r="O33" s="48"/>
      <c r="Q33" s="48"/>
      <c r="R33" s="48"/>
      <c r="S33" s="48"/>
      <c r="T33" s="48"/>
      <c r="U33" s="48"/>
      <c r="V33" s="48"/>
      <c r="W33" s="48"/>
    </row>
    <row r="34" spans="1:23" s="64" customFormat="1" ht="2.1" customHeight="1" x14ac:dyDescent="0.25"/>
    <row r="35" spans="1:23" x14ac:dyDescent="0.25">
      <c r="A35" s="41">
        <v>1</v>
      </c>
      <c r="B35" s="41">
        <f>A35+1</f>
        <v>2</v>
      </c>
      <c r="C35" s="41">
        <f t="shared" ref="C35:G36" si="19">B35+1</f>
        <v>3</v>
      </c>
      <c r="D35" s="41">
        <f t="shared" si="19"/>
        <v>4</v>
      </c>
      <c r="E35" s="41">
        <f t="shared" si="19"/>
        <v>5</v>
      </c>
      <c r="F35" s="41">
        <f t="shared" si="19"/>
        <v>6</v>
      </c>
      <c r="G35" s="47">
        <f t="shared" si="19"/>
        <v>7</v>
      </c>
      <c r="L35" s="41">
        <v>1</v>
      </c>
      <c r="M35" s="41">
        <v>2</v>
      </c>
      <c r="N35" s="41">
        <v>3</v>
      </c>
      <c r="O35" s="47">
        <v>4</v>
      </c>
      <c r="W35" s="47">
        <v>1</v>
      </c>
    </row>
    <row r="36" spans="1:23" x14ac:dyDescent="0.25">
      <c r="A36" s="41">
        <f>G35+1</f>
        <v>8</v>
      </c>
      <c r="B36" s="41">
        <f>A36+1</f>
        <v>9</v>
      </c>
      <c r="C36" s="41">
        <f t="shared" si="19"/>
        <v>10</v>
      </c>
      <c r="D36" s="41">
        <f t="shared" si="19"/>
        <v>11</v>
      </c>
      <c r="E36" s="41">
        <f t="shared" si="19"/>
        <v>12</v>
      </c>
      <c r="F36" s="41">
        <f t="shared" si="19"/>
        <v>13</v>
      </c>
      <c r="G36" s="47">
        <f t="shared" si="19"/>
        <v>14</v>
      </c>
      <c r="I36" s="41">
        <f>O35+1</f>
        <v>5</v>
      </c>
      <c r="J36" s="41">
        <f>I36+1</f>
        <v>6</v>
      </c>
      <c r="K36" s="41">
        <f t="shared" ref="K36:O36" si="20">J36+1</f>
        <v>7</v>
      </c>
      <c r="L36" s="41">
        <f t="shared" si="20"/>
        <v>8</v>
      </c>
      <c r="M36" s="41">
        <f t="shared" si="20"/>
        <v>9</v>
      </c>
      <c r="N36" s="41">
        <f t="shared" si="20"/>
        <v>10</v>
      </c>
      <c r="O36" s="47">
        <f t="shared" si="20"/>
        <v>11</v>
      </c>
      <c r="Q36" s="41">
        <f>W35+1</f>
        <v>2</v>
      </c>
      <c r="R36" s="41">
        <f>Q36+1</f>
        <v>3</v>
      </c>
      <c r="S36" s="41">
        <f t="shared" ref="S36:W36" si="21">R36+1</f>
        <v>4</v>
      </c>
      <c r="T36" s="41">
        <f t="shared" si="21"/>
        <v>5</v>
      </c>
      <c r="U36" s="41">
        <f t="shared" si="21"/>
        <v>6</v>
      </c>
      <c r="V36" s="41">
        <f t="shared" si="21"/>
        <v>7</v>
      </c>
      <c r="W36" s="47">
        <f t="shared" si="21"/>
        <v>8</v>
      </c>
    </row>
    <row r="37" spans="1:23" x14ac:dyDescent="0.25">
      <c r="A37" s="41">
        <f t="shared" ref="A37:A39" si="22">G36+1</f>
        <v>15</v>
      </c>
      <c r="B37" s="41">
        <f t="shared" ref="B37:G39" si="23">A37+1</f>
        <v>16</v>
      </c>
      <c r="C37" s="41">
        <f t="shared" si="23"/>
        <v>17</v>
      </c>
      <c r="D37" s="41">
        <f t="shared" si="23"/>
        <v>18</v>
      </c>
      <c r="E37" s="41">
        <f t="shared" si="23"/>
        <v>19</v>
      </c>
      <c r="F37" s="41">
        <f t="shared" si="23"/>
        <v>20</v>
      </c>
      <c r="G37" s="47">
        <f t="shared" si="23"/>
        <v>21</v>
      </c>
      <c r="I37" s="41">
        <f t="shared" ref="I37:I39" si="24">O36+1</f>
        <v>12</v>
      </c>
      <c r="J37" s="41">
        <f t="shared" ref="J37:O39" si="25">I37+1</f>
        <v>13</v>
      </c>
      <c r="K37" s="41">
        <f t="shared" si="25"/>
        <v>14</v>
      </c>
      <c r="L37" s="62">
        <f t="shared" si="25"/>
        <v>15</v>
      </c>
      <c r="M37" s="41">
        <f t="shared" si="25"/>
        <v>16</v>
      </c>
      <c r="N37" s="41">
        <f t="shared" si="25"/>
        <v>17</v>
      </c>
      <c r="O37" s="47">
        <f t="shared" si="25"/>
        <v>18</v>
      </c>
      <c r="Q37" s="41">
        <f t="shared" ref="Q37:Q39" si="26">W36+1</f>
        <v>9</v>
      </c>
      <c r="R37" s="41">
        <f t="shared" ref="R37:W39" si="27">Q37+1</f>
        <v>10</v>
      </c>
      <c r="S37" s="41">
        <f t="shared" si="27"/>
        <v>11</v>
      </c>
      <c r="T37" s="41">
        <f t="shared" si="27"/>
        <v>12</v>
      </c>
      <c r="U37" s="41">
        <f t="shared" si="27"/>
        <v>13</v>
      </c>
      <c r="V37" s="41">
        <f t="shared" si="27"/>
        <v>14</v>
      </c>
      <c r="W37" s="47">
        <f t="shared" si="27"/>
        <v>15</v>
      </c>
    </row>
    <row r="38" spans="1:23" x14ac:dyDescent="0.25">
      <c r="A38" s="41">
        <f t="shared" si="22"/>
        <v>22</v>
      </c>
      <c r="B38" s="41">
        <f t="shared" si="23"/>
        <v>23</v>
      </c>
      <c r="C38" s="41">
        <f t="shared" si="23"/>
        <v>24</v>
      </c>
      <c r="D38" s="41">
        <f t="shared" si="23"/>
        <v>25</v>
      </c>
      <c r="E38" s="41">
        <f t="shared" si="23"/>
        <v>26</v>
      </c>
      <c r="F38" s="41">
        <f t="shared" si="23"/>
        <v>27</v>
      </c>
      <c r="G38" s="47">
        <f t="shared" si="23"/>
        <v>28</v>
      </c>
      <c r="I38" s="41">
        <f t="shared" si="24"/>
        <v>19</v>
      </c>
      <c r="J38" s="41">
        <f t="shared" si="25"/>
        <v>20</v>
      </c>
      <c r="K38" s="41">
        <f t="shared" si="25"/>
        <v>21</v>
      </c>
      <c r="L38" s="41">
        <f t="shared" si="25"/>
        <v>22</v>
      </c>
      <c r="M38" s="41">
        <f t="shared" si="25"/>
        <v>23</v>
      </c>
      <c r="N38" s="41">
        <f t="shared" si="25"/>
        <v>24</v>
      </c>
      <c r="O38" s="47">
        <f t="shared" si="25"/>
        <v>25</v>
      </c>
      <c r="Q38" s="41">
        <f t="shared" si="26"/>
        <v>16</v>
      </c>
      <c r="R38" s="41">
        <f t="shared" si="27"/>
        <v>17</v>
      </c>
      <c r="S38" s="41">
        <f t="shared" si="27"/>
        <v>18</v>
      </c>
      <c r="T38" s="41">
        <f t="shared" si="27"/>
        <v>19</v>
      </c>
      <c r="U38" s="41">
        <f t="shared" si="27"/>
        <v>20</v>
      </c>
      <c r="V38" s="41">
        <f t="shared" si="27"/>
        <v>21</v>
      </c>
      <c r="W38" s="47">
        <f t="shared" si="27"/>
        <v>22</v>
      </c>
    </row>
    <row r="39" spans="1:23" x14ac:dyDescent="0.25">
      <c r="A39" s="41">
        <f t="shared" si="22"/>
        <v>29</v>
      </c>
      <c r="B39" s="41">
        <f t="shared" si="23"/>
        <v>30</v>
      </c>
      <c r="C39" s="41">
        <f t="shared" si="23"/>
        <v>31</v>
      </c>
      <c r="I39" s="41">
        <f t="shared" si="24"/>
        <v>26</v>
      </c>
      <c r="J39" s="41">
        <f t="shared" si="25"/>
        <v>27</v>
      </c>
      <c r="K39" s="41">
        <f t="shared" si="25"/>
        <v>28</v>
      </c>
      <c r="L39" s="41">
        <f t="shared" si="25"/>
        <v>29</v>
      </c>
      <c r="M39" s="41">
        <f t="shared" si="25"/>
        <v>30</v>
      </c>
      <c r="N39" s="41">
        <f t="shared" si="25"/>
        <v>31</v>
      </c>
      <c r="Q39" s="41">
        <f t="shared" si="26"/>
        <v>23</v>
      </c>
      <c r="R39" s="41">
        <f t="shared" si="27"/>
        <v>24</v>
      </c>
      <c r="S39" s="41">
        <f t="shared" si="27"/>
        <v>25</v>
      </c>
      <c r="T39" s="41">
        <f t="shared" si="27"/>
        <v>26</v>
      </c>
      <c r="U39" s="41">
        <f t="shared" si="27"/>
        <v>27</v>
      </c>
      <c r="V39" s="41">
        <f t="shared" si="27"/>
        <v>28</v>
      </c>
      <c r="W39" s="47">
        <f t="shared" si="27"/>
        <v>29</v>
      </c>
    </row>
    <row r="40" spans="1:23" x14ac:dyDescent="0.25">
      <c r="Q40" s="41">
        <v>30</v>
      </c>
    </row>
    <row r="42" spans="1:23" ht="26.25" x14ac:dyDescent="0.25">
      <c r="A42" s="117" t="s">
        <v>61</v>
      </c>
      <c r="B42" s="117"/>
      <c r="C42" s="117"/>
      <c r="D42" s="117"/>
      <c r="E42" s="117"/>
      <c r="F42" s="117"/>
      <c r="G42" s="117"/>
      <c r="I42" s="117" t="s">
        <v>67</v>
      </c>
      <c r="J42" s="117"/>
      <c r="K42" s="117"/>
      <c r="L42" s="117"/>
      <c r="M42" s="117"/>
      <c r="N42" s="117"/>
      <c r="O42" s="117"/>
      <c r="Q42" s="117" t="s">
        <v>121</v>
      </c>
      <c r="R42" s="117"/>
      <c r="S42" s="117"/>
      <c r="T42" s="117"/>
      <c r="U42" s="117"/>
      <c r="V42" s="117"/>
      <c r="W42" s="117"/>
    </row>
    <row r="43" spans="1:23" ht="3.95" customHeight="1" x14ac:dyDescent="0.25"/>
    <row r="44" spans="1:23" s="43" customFormat="1" ht="15.75" x14ac:dyDescent="0.25">
      <c r="A44" s="43" t="s">
        <v>124</v>
      </c>
      <c r="B44" s="43" t="s">
        <v>125</v>
      </c>
      <c r="C44" s="43" t="s">
        <v>126</v>
      </c>
      <c r="D44" s="43" t="s">
        <v>127</v>
      </c>
      <c r="E44" s="43" t="s">
        <v>128</v>
      </c>
      <c r="F44" s="43" t="s">
        <v>73</v>
      </c>
      <c r="G44" s="43" t="s">
        <v>129</v>
      </c>
      <c r="I44" s="43" t="s">
        <v>124</v>
      </c>
      <c r="J44" s="43" t="s">
        <v>125</v>
      </c>
      <c r="K44" s="43" t="s">
        <v>126</v>
      </c>
      <c r="L44" s="43" t="s">
        <v>127</v>
      </c>
      <c r="M44" s="43" t="s">
        <v>128</v>
      </c>
      <c r="N44" s="43" t="s">
        <v>73</v>
      </c>
      <c r="O44" s="43" t="s">
        <v>129</v>
      </c>
      <c r="Q44" s="49" t="s">
        <v>124</v>
      </c>
      <c r="R44" s="49" t="s">
        <v>125</v>
      </c>
      <c r="S44" s="49" t="s">
        <v>126</v>
      </c>
      <c r="T44" s="49" t="s">
        <v>127</v>
      </c>
      <c r="U44" s="49" t="s">
        <v>128</v>
      </c>
      <c r="V44" s="49" t="s">
        <v>73</v>
      </c>
      <c r="W44" s="49" t="s">
        <v>129</v>
      </c>
    </row>
    <row r="45" spans="1:23" ht="2.1" customHeight="1" x14ac:dyDescent="0.25">
      <c r="A45" s="48"/>
      <c r="B45" s="48"/>
      <c r="C45" s="48"/>
      <c r="D45" s="48"/>
      <c r="E45" s="48"/>
      <c r="F45" s="48"/>
      <c r="G45" s="48"/>
      <c r="I45" s="48"/>
      <c r="J45" s="48"/>
      <c r="K45" s="48"/>
      <c r="L45" s="48"/>
      <c r="M45" s="48"/>
      <c r="N45" s="48"/>
      <c r="O45" s="48"/>
      <c r="Q45" s="48"/>
      <c r="R45" s="48"/>
      <c r="S45" s="48"/>
      <c r="T45" s="48"/>
      <c r="U45" s="48"/>
      <c r="V45" s="48"/>
      <c r="W45" s="48"/>
    </row>
    <row r="46" spans="1:23" s="64" customFormat="1" ht="2.1" customHeight="1" x14ac:dyDescent="0.25"/>
    <row r="47" spans="1:23" x14ac:dyDescent="0.25">
      <c r="B47" s="41">
        <v>1</v>
      </c>
      <c r="C47" s="41">
        <v>2</v>
      </c>
      <c r="D47" s="41">
        <v>3</v>
      </c>
      <c r="E47" s="41">
        <v>4</v>
      </c>
      <c r="F47" s="41">
        <v>5</v>
      </c>
      <c r="G47" s="47">
        <v>6</v>
      </c>
      <c r="M47" s="62">
        <v>1</v>
      </c>
      <c r="N47" s="41">
        <v>2</v>
      </c>
      <c r="O47" s="47">
        <v>3</v>
      </c>
      <c r="W47" s="47">
        <v>1</v>
      </c>
    </row>
    <row r="48" spans="1:23" x14ac:dyDescent="0.25">
      <c r="A48" s="41">
        <f>G47+1</f>
        <v>7</v>
      </c>
      <c r="B48" s="41">
        <f>A48+1</f>
        <v>8</v>
      </c>
      <c r="C48" s="41">
        <f t="shared" ref="C48:G48" si="28">B48+1</f>
        <v>9</v>
      </c>
      <c r="D48" s="41">
        <f t="shared" si="28"/>
        <v>10</v>
      </c>
      <c r="E48" s="41">
        <f t="shared" si="28"/>
        <v>11</v>
      </c>
      <c r="F48" s="62">
        <f t="shared" si="28"/>
        <v>12</v>
      </c>
      <c r="G48" s="47">
        <f t="shared" si="28"/>
        <v>13</v>
      </c>
      <c r="I48" s="41">
        <f>O47+1</f>
        <v>4</v>
      </c>
      <c r="J48" s="41">
        <f>I48+1</f>
        <v>5</v>
      </c>
      <c r="K48" s="41">
        <f t="shared" ref="K48:O48" si="29">J48+1</f>
        <v>6</v>
      </c>
      <c r="L48" s="41">
        <f t="shared" si="29"/>
        <v>7</v>
      </c>
      <c r="M48" s="41">
        <f t="shared" si="29"/>
        <v>8</v>
      </c>
      <c r="N48" s="41">
        <f t="shared" si="29"/>
        <v>9</v>
      </c>
      <c r="O48" s="47">
        <f t="shared" si="29"/>
        <v>10</v>
      </c>
      <c r="Q48" s="41">
        <f>W47+1</f>
        <v>2</v>
      </c>
      <c r="R48" s="62">
        <f>Q48+1</f>
        <v>3</v>
      </c>
      <c r="S48" s="41">
        <f t="shared" ref="S48:W48" si="30">R48+1</f>
        <v>4</v>
      </c>
      <c r="T48" s="41">
        <f t="shared" si="30"/>
        <v>5</v>
      </c>
      <c r="U48" s="62">
        <f t="shared" si="30"/>
        <v>6</v>
      </c>
      <c r="V48" s="41">
        <f t="shared" si="30"/>
        <v>7</v>
      </c>
      <c r="W48" s="47">
        <f t="shared" si="30"/>
        <v>8</v>
      </c>
    </row>
    <row r="49" spans="1:23" x14ac:dyDescent="0.25">
      <c r="A49" s="41">
        <f t="shared" ref="A49:A51" si="31">G48+1</f>
        <v>14</v>
      </c>
      <c r="B49" s="41">
        <f t="shared" ref="B49:G51" si="32">A49+1</f>
        <v>15</v>
      </c>
      <c r="C49" s="41">
        <f t="shared" si="32"/>
        <v>16</v>
      </c>
      <c r="D49" s="41">
        <f t="shared" si="32"/>
        <v>17</v>
      </c>
      <c r="E49" s="41">
        <f t="shared" si="32"/>
        <v>18</v>
      </c>
      <c r="F49" s="41">
        <f t="shared" si="32"/>
        <v>19</v>
      </c>
      <c r="G49" s="47">
        <f t="shared" si="32"/>
        <v>20</v>
      </c>
      <c r="I49" s="41">
        <f t="shared" ref="I49:I51" si="33">O48+1</f>
        <v>11</v>
      </c>
      <c r="J49" s="41">
        <f t="shared" ref="J49:O51" si="34">I49+1</f>
        <v>12</v>
      </c>
      <c r="K49" s="41">
        <f t="shared" si="34"/>
        <v>13</v>
      </c>
      <c r="L49" s="41">
        <f t="shared" si="34"/>
        <v>14</v>
      </c>
      <c r="M49" s="41">
        <f t="shared" si="34"/>
        <v>15</v>
      </c>
      <c r="N49" s="41">
        <f t="shared" si="34"/>
        <v>16</v>
      </c>
      <c r="O49" s="47">
        <f t="shared" si="34"/>
        <v>17</v>
      </c>
      <c r="Q49" s="41">
        <f t="shared" ref="Q49:Q52" si="35">W48+1</f>
        <v>9</v>
      </c>
      <c r="R49" s="41">
        <f t="shared" ref="R49:W52" si="36">Q49+1</f>
        <v>10</v>
      </c>
      <c r="S49" s="41">
        <f t="shared" si="36"/>
        <v>11</v>
      </c>
      <c r="T49" s="41">
        <f t="shared" si="36"/>
        <v>12</v>
      </c>
      <c r="U49" s="41">
        <f t="shared" si="36"/>
        <v>13</v>
      </c>
      <c r="V49" s="41">
        <f t="shared" si="36"/>
        <v>14</v>
      </c>
      <c r="W49" s="47">
        <f t="shared" si="36"/>
        <v>15</v>
      </c>
    </row>
    <row r="50" spans="1:23" x14ac:dyDescent="0.25">
      <c r="A50" s="41">
        <f t="shared" si="31"/>
        <v>21</v>
      </c>
      <c r="B50" s="41">
        <f t="shared" si="32"/>
        <v>22</v>
      </c>
      <c r="C50" s="41">
        <f t="shared" si="32"/>
        <v>23</v>
      </c>
      <c r="D50" s="41">
        <f t="shared" si="32"/>
        <v>24</v>
      </c>
      <c r="E50" s="41">
        <f t="shared" si="32"/>
        <v>25</v>
      </c>
      <c r="F50" s="41">
        <f t="shared" si="32"/>
        <v>26</v>
      </c>
      <c r="G50" s="47">
        <f t="shared" si="32"/>
        <v>27</v>
      </c>
      <c r="I50" s="41">
        <f t="shared" si="33"/>
        <v>18</v>
      </c>
      <c r="J50" s="41">
        <f t="shared" si="34"/>
        <v>19</v>
      </c>
      <c r="K50" s="41">
        <f t="shared" si="34"/>
        <v>20</v>
      </c>
      <c r="L50" s="41">
        <f t="shared" si="34"/>
        <v>21</v>
      </c>
      <c r="M50" s="41">
        <f t="shared" si="34"/>
        <v>22</v>
      </c>
      <c r="N50" s="41">
        <f t="shared" si="34"/>
        <v>23</v>
      </c>
      <c r="O50" s="47">
        <f t="shared" si="34"/>
        <v>24</v>
      </c>
      <c r="Q50" s="41">
        <f t="shared" si="35"/>
        <v>16</v>
      </c>
      <c r="R50" s="41">
        <f t="shared" si="36"/>
        <v>17</v>
      </c>
      <c r="S50" s="41">
        <f t="shared" si="36"/>
        <v>18</v>
      </c>
      <c r="T50" s="41">
        <f t="shared" si="36"/>
        <v>19</v>
      </c>
      <c r="U50" s="41">
        <f t="shared" si="36"/>
        <v>20</v>
      </c>
      <c r="V50" s="41">
        <f t="shared" si="36"/>
        <v>21</v>
      </c>
      <c r="W50" s="47">
        <f t="shared" si="36"/>
        <v>22</v>
      </c>
    </row>
    <row r="51" spans="1:23" x14ac:dyDescent="0.25">
      <c r="A51" s="41">
        <f t="shared" si="31"/>
        <v>28</v>
      </c>
      <c r="B51" s="41">
        <f t="shared" si="32"/>
        <v>29</v>
      </c>
      <c r="C51" s="41">
        <f t="shared" si="32"/>
        <v>30</v>
      </c>
      <c r="D51" s="41">
        <f t="shared" si="32"/>
        <v>31</v>
      </c>
      <c r="I51" s="41">
        <f t="shared" si="33"/>
        <v>25</v>
      </c>
      <c r="J51" s="41">
        <f t="shared" si="34"/>
        <v>26</v>
      </c>
      <c r="K51" s="41">
        <f t="shared" si="34"/>
        <v>27</v>
      </c>
      <c r="L51" s="41">
        <f t="shared" si="34"/>
        <v>28</v>
      </c>
      <c r="M51" s="41">
        <f t="shared" si="34"/>
        <v>29</v>
      </c>
      <c r="N51" s="41">
        <f t="shared" si="34"/>
        <v>30</v>
      </c>
      <c r="Q51" s="41">
        <f t="shared" si="35"/>
        <v>23</v>
      </c>
      <c r="R51" s="41">
        <f t="shared" si="36"/>
        <v>24</v>
      </c>
      <c r="S51" s="62">
        <f t="shared" si="36"/>
        <v>25</v>
      </c>
      <c r="T51" s="41">
        <f t="shared" si="36"/>
        <v>26</v>
      </c>
      <c r="U51" s="41">
        <f t="shared" si="36"/>
        <v>27</v>
      </c>
      <c r="V51" s="41">
        <f t="shared" si="36"/>
        <v>28</v>
      </c>
      <c r="W51" s="47">
        <f t="shared" si="36"/>
        <v>29</v>
      </c>
    </row>
    <row r="52" spans="1:23" x14ac:dyDescent="0.25">
      <c r="Q52" s="41">
        <f t="shared" si="35"/>
        <v>30</v>
      </c>
      <c r="R52" s="41">
        <f t="shared" si="36"/>
        <v>31</v>
      </c>
    </row>
  </sheetData>
  <mergeCells count="13">
    <mergeCell ref="A1:W4"/>
    <mergeCell ref="A6:G6"/>
    <mergeCell ref="I6:O6"/>
    <mergeCell ref="Q6:W6"/>
    <mergeCell ref="A18:G18"/>
    <mergeCell ref="I18:O18"/>
    <mergeCell ref="Q18:W18"/>
    <mergeCell ref="A30:G30"/>
    <mergeCell ref="I30:O30"/>
    <mergeCell ref="Q30:W30"/>
    <mergeCell ref="A42:G42"/>
    <mergeCell ref="I42:O42"/>
    <mergeCell ref="Q42:W42"/>
  </mergeCells>
  <printOptions horizontalCentered="1" verticalCentered="1"/>
  <pageMargins left="0" right="0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C12" sqref="C12"/>
    </sheetView>
  </sheetViews>
  <sheetFormatPr baseColWidth="10" defaultRowHeight="15" x14ac:dyDescent="0.25"/>
  <cols>
    <col min="1" max="1" width="3.5703125" style="89" customWidth="1"/>
    <col min="2" max="2" width="30.85546875" customWidth="1"/>
    <col min="3" max="3" width="44.140625" customWidth="1"/>
    <col min="4" max="4" width="22.140625" customWidth="1"/>
    <col min="5" max="5" width="30.42578125" customWidth="1"/>
    <col min="6" max="6" width="12" customWidth="1"/>
  </cols>
  <sheetData>
    <row r="1" spans="1:6" ht="23.25" x14ac:dyDescent="0.35">
      <c r="A1" s="121" t="s">
        <v>227</v>
      </c>
      <c r="B1" s="121"/>
      <c r="C1" s="121"/>
      <c r="D1" s="121"/>
      <c r="E1" s="121"/>
      <c r="F1" s="121"/>
    </row>
    <row r="3" spans="1:6" x14ac:dyDescent="0.25">
      <c r="A3" s="119" t="s">
        <v>1</v>
      </c>
      <c r="B3" s="120" t="s">
        <v>2</v>
      </c>
      <c r="C3" s="120" t="s">
        <v>75</v>
      </c>
      <c r="D3" s="120" t="s">
        <v>218</v>
      </c>
      <c r="E3" s="120" t="s">
        <v>5</v>
      </c>
      <c r="F3" s="120" t="s">
        <v>6</v>
      </c>
    </row>
    <row r="4" spans="1:6" ht="3.95" customHeight="1" x14ac:dyDescent="0.25">
      <c r="A4" s="92"/>
      <c r="B4" s="91"/>
      <c r="C4" s="91"/>
      <c r="D4" s="91"/>
      <c r="E4" s="91"/>
      <c r="F4" s="91"/>
    </row>
    <row r="5" spans="1:6" ht="9.9499999999999993" customHeight="1" x14ac:dyDescent="0.25">
      <c r="A5" s="13">
        <v>1</v>
      </c>
      <c r="B5" s="14" t="s">
        <v>140</v>
      </c>
      <c r="C5" s="15" t="s">
        <v>141</v>
      </c>
      <c r="D5" s="16" t="s">
        <v>188</v>
      </c>
      <c r="E5" s="14" t="s">
        <v>142</v>
      </c>
      <c r="F5" s="16" t="s">
        <v>26</v>
      </c>
    </row>
    <row r="6" spans="1:6" ht="9.9499999999999993" customHeight="1" x14ac:dyDescent="0.25">
      <c r="A6" s="69">
        <v>8</v>
      </c>
      <c r="B6" s="70" t="s">
        <v>19</v>
      </c>
      <c r="C6" s="70" t="s">
        <v>21</v>
      </c>
      <c r="D6" s="70" t="s">
        <v>22</v>
      </c>
      <c r="E6" s="66" t="s">
        <v>142</v>
      </c>
      <c r="F6" s="68" t="s">
        <v>26</v>
      </c>
    </row>
    <row r="7" spans="1:6" ht="9.9499999999999993" customHeight="1" x14ac:dyDescent="0.25">
      <c r="A7" s="69">
        <v>13</v>
      </c>
      <c r="B7" s="66" t="s">
        <v>27</v>
      </c>
      <c r="C7" s="67" t="s">
        <v>21</v>
      </c>
      <c r="D7" s="68" t="s">
        <v>28</v>
      </c>
      <c r="E7" s="66" t="s">
        <v>142</v>
      </c>
      <c r="F7" s="68" t="s">
        <v>26</v>
      </c>
    </row>
    <row r="8" spans="1:6" ht="9.9499999999999993" customHeight="1" x14ac:dyDescent="0.25">
      <c r="A8" s="27">
        <v>18</v>
      </c>
      <c r="B8" s="14" t="s">
        <v>143</v>
      </c>
      <c r="C8" s="15" t="s">
        <v>144</v>
      </c>
      <c r="D8" s="16" t="s">
        <v>188</v>
      </c>
      <c r="E8" s="14" t="s">
        <v>142</v>
      </c>
      <c r="F8" s="16" t="s">
        <v>26</v>
      </c>
    </row>
    <row r="9" spans="1:6" ht="9.9499999999999993" customHeight="1" x14ac:dyDescent="0.25">
      <c r="A9" s="69">
        <v>21</v>
      </c>
      <c r="B9" s="66" t="s">
        <v>196</v>
      </c>
      <c r="C9" s="67" t="s">
        <v>8</v>
      </c>
      <c r="D9" s="68" t="s">
        <v>31</v>
      </c>
      <c r="E9" s="66" t="s">
        <v>142</v>
      </c>
      <c r="F9" s="68" t="s">
        <v>26</v>
      </c>
    </row>
    <row r="10" spans="1:6" ht="9.9499999999999993" customHeight="1" x14ac:dyDescent="0.25">
      <c r="A10" s="93">
        <v>28</v>
      </c>
      <c r="B10" s="75" t="s">
        <v>145</v>
      </c>
      <c r="C10" s="75" t="s">
        <v>146</v>
      </c>
      <c r="D10" s="16" t="s">
        <v>188</v>
      </c>
      <c r="E10" s="14" t="s">
        <v>142</v>
      </c>
      <c r="F10" s="16" t="s">
        <v>26</v>
      </c>
    </row>
    <row r="11" spans="1:6" ht="9.9499999999999993" customHeight="1" x14ac:dyDescent="0.25">
      <c r="A11" s="69">
        <v>38</v>
      </c>
      <c r="B11" s="66" t="s">
        <v>47</v>
      </c>
      <c r="C11" s="67" t="s">
        <v>16</v>
      </c>
      <c r="D11" s="68" t="s">
        <v>48</v>
      </c>
      <c r="E11" s="66" t="s">
        <v>142</v>
      </c>
      <c r="F11" s="68" t="s">
        <v>26</v>
      </c>
    </row>
    <row r="12" spans="1:6" ht="9.9499999999999993" customHeight="1" x14ac:dyDescent="0.25">
      <c r="A12" s="71">
        <v>51</v>
      </c>
      <c r="B12" s="70" t="s">
        <v>58</v>
      </c>
      <c r="C12" s="67" t="s">
        <v>16</v>
      </c>
      <c r="D12" s="70" t="s">
        <v>59</v>
      </c>
      <c r="E12" s="66" t="s">
        <v>142</v>
      </c>
      <c r="F12" s="68" t="s">
        <v>26</v>
      </c>
    </row>
    <row r="13" spans="1:6" ht="9.9499999999999993" customHeight="1" x14ac:dyDescent="0.25">
      <c r="A13" s="69">
        <v>54</v>
      </c>
      <c r="B13" s="66" t="s">
        <v>62</v>
      </c>
      <c r="C13" s="67" t="s">
        <v>14</v>
      </c>
      <c r="D13" s="68" t="s">
        <v>63</v>
      </c>
      <c r="E13" s="68" t="s">
        <v>142</v>
      </c>
      <c r="F13" s="68" t="s">
        <v>26</v>
      </c>
    </row>
    <row r="14" spans="1:6" ht="9.9499999999999993" customHeight="1" x14ac:dyDescent="0.25">
      <c r="A14" s="27">
        <v>56</v>
      </c>
      <c r="B14" s="14" t="s">
        <v>225</v>
      </c>
      <c r="C14" s="15" t="s">
        <v>226</v>
      </c>
      <c r="D14" s="16" t="s">
        <v>188</v>
      </c>
      <c r="E14" s="14" t="s">
        <v>142</v>
      </c>
      <c r="F14" s="16" t="s">
        <v>26</v>
      </c>
    </row>
    <row r="15" spans="1:6" ht="9.9499999999999993" customHeight="1" x14ac:dyDescent="0.25">
      <c r="A15" s="27">
        <v>62</v>
      </c>
      <c r="B15" s="14" t="s">
        <v>224</v>
      </c>
      <c r="C15" s="15" t="s">
        <v>147</v>
      </c>
      <c r="D15" s="16" t="s">
        <v>188</v>
      </c>
      <c r="E15" s="14" t="s">
        <v>142</v>
      </c>
      <c r="F15" s="16" t="s">
        <v>26</v>
      </c>
    </row>
    <row r="16" spans="1:6" ht="9.9499999999999993" customHeight="1" x14ac:dyDescent="0.25">
      <c r="A16" s="65">
        <v>6</v>
      </c>
      <c r="B16" s="66" t="s">
        <v>13</v>
      </c>
      <c r="C16" s="67" t="s">
        <v>16</v>
      </c>
      <c r="D16" s="68" t="s">
        <v>17</v>
      </c>
      <c r="E16" s="66" t="s">
        <v>173</v>
      </c>
      <c r="F16" s="68" t="s">
        <v>26</v>
      </c>
    </row>
    <row r="17" spans="1:6" ht="9.9499999999999993" customHeight="1" x14ac:dyDescent="0.25">
      <c r="A17" s="69">
        <v>17</v>
      </c>
      <c r="B17" s="66" t="s">
        <v>35</v>
      </c>
      <c r="C17" s="67" t="s">
        <v>8</v>
      </c>
      <c r="D17" s="68" t="s">
        <v>9</v>
      </c>
      <c r="E17" s="66" t="s">
        <v>173</v>
      </c>
      <c r="F17" s="68" t="s">
        <v>26</v>
      </c>
    </row>
    <row r="18" spans="1:6" ht="9.9499999999999993" customHeight="1" x14ac:dyDescent="0.25">
      <c r="A18" s="69">
        <v>20</v>
      </c>
      <c r="B18" s="66" t="s">
        <v>37</v>
      </c>
      <c r="C18" s="67" t="s">
        <v>16</v>
      </c>
      <c r="D18" s="68" t="s">
        <v>38</v>
      </c>
      <c r="E18" s="66" t="s">
        <v>173</v>
      </c>
      <c r="F18" s="68" t="s">
        <v>26</v>
      </c>
    </row>
    <row r="19" spans="1:6" s="72" customFormat="1" ht="9.9499999999999993" customHeight="1" x14ac:dyDescent="0.25">
      <c r="A19" s="27">
        <v>26</v>
      </c>
      <c r="B19" s="28" t="s">
        <v>176</v>
      </c>
      <c r="C19" s="15" t="s">
        <v>177</v>
      </c>
      <c r="D19" s="28" t="s">
        <v>30</v>
      </c>
      <c r="E19" s="28" t="s">
        <v>173</v>
      </c>
      <c r="F19" s="28" t="s">
        <v>26</v>
      </c>
    </row>
    <row r="20" spans="1:6" ht="9.9499999999999993" customHeight="1" x14ac:dyDescent="0.25">
      <c r="A20" s="27">
        <v>27</v>
      </c>
      <c r="B20" s="28" t="s">
        <v>176</v>
      </c>
      <c r="C20" s="15" t="s">
        <v>177</v>
      </c>
      <c r="D20" s="28" t="s">
        <v>190</v>
      </c>
      <c r="E20" s="28" t="s">
        <v>173</v>
      </c>
      <c r="F20" s="28" t="s">
        <v>26</v>
      </c>
    </row>
    <row r="21" spans="1:6" ht="9.9499999999999993" customHeight="1" x14ac:dyDescent="0.25">
      <c r="A21" s="69">
        <v>30</v>
      </c>
      <c r="B21" s="66" t="s">
        <v>43</v>
      </c>
      <c r="C21" s="67" t="s">
        <v>21</v>
      </c>
      <c r="D21" s="68" t="s">
        <v>10</v>
      </c>
      <c r="E21" s="66" t="s">
        <v>173</v>
      </c>
      <c r="F21" s="68" t="s">
        <v>26</v>
      </c>
    </row>
    <row r="22" spans="1:6" ht="9.9499999999999993" customHeight="1" x14ac:dyDescent="0.25">
      <c r="A22" s="27">
        <v>32</v>
      </c>
      <c r="B22" s="14" t="s">
        <v>178</v>
      </c>
      <c r="C22" s="15" t="s">
        <v>179</v>
      </c>
      <c r="D22" s="16" t="s">
        <v>191</v>
      </c>
      <c r="E22" s="14" t="s">
        <v>173</v>
      </c>
      <c r="F22" s="16" t="s">
        <v>26</v>
      </c>
    </row>
    <row r="23" spans="1:6" ht="9.9499999999999993" customHeight="1" x14ac:dyDescent="0.25">
      <c r="A23" s="27">
        <v>34</v>
      </c>
      <c r="B23" s="14" t="s">
        <v>180</v>
      </c>
      <c r="C23" s="15" t="s">
        <v>179</v>
      </c>
      <c r="D23" s="16" t="s">
        <v>192</v>
      </c>
      <c r="E23" s="14" t="s">
        <v>173</v>
      </c>
      <c r="F23" s="16" t="s">
        <v>26</v>
      </c>
    </row>
    <row r="24" spans="1:6" ht="9.9499999999999993" customHeight="1" x14ac:dyDescent="0.25">
      <c r="A24" s="27">
        <v>37</v>
      </c>
      <c r="B24" s="14" t="s">
        <v>174</v>
      </c>
      <c r="C24" s="15" t="s">
        <v>175</v>
      </c>
      <c r="D24" s="16" t="s">
        <v>188</v>
      </c>
      <c r="E24" s="14" t="s">
        <v>173</v>
      </c>
      <c r="F24" s="16" t="s">
        <v>26</v>
      </c>
    </row>
    <row r="25" spans="1:6" ht="9.9499999999999993" customHeight="1" x14ac:dyDescent="0.25">
      <c r="A25" s="33">
        <v>50</v>
      </c>
      <c r="B25" s="28" t="s">
        <v>171</v>
      </c>
      <c r="C25" s="15" t="s">
        <v>172</v>
      </c>
      <c r="D25" s="16" t="s">
        <v>194</v>
      </c>
      <c r="E25" s="14" t="s">
        <v>173</v>
      </c>
      <c r="F25" s="16" t="s">
        <v>26</v>
      </c>
    </row>
    <row r="26" spans="1:6" s="72" customFormat="1" ht="9.9499999999999993" customHeight="1" x14ac:dyDescent="0.25">
      <c r="A26" s="69">
        <v>52</v>
      </c>
      <c r="B26" s="70" t="s">
        <v>58</v>
      </c>
      <c r="C26" s="67" t="s">
        <v>21</v>
      </c>
      <c r="D26" s="68" t="s">
        <v>60</v>
      </c>
      <c r="E26" s="68" t="s">
        <v>173</v>
      </c>
      <c r="F26" s="68" t="s">
        <v>26</v>
      </c>
    </row>
    <row r="27" spans="1:6" s="72" customFormat="1" ht="9.9499999999999993" customHeight="1" x14ac:dyDescent="0.25">
      <c r="A27" s="69">
        <v>55</v>
      </c>
      <c r="B27" s="66" t="s">
        <v>65</v>
      </c>
      <c r="C27" s="67" t="s">
        <v>66</v>
      </c>
      <c r="D27" s="68" t="s">
        <v>10</v>
      </c>
      <c r="E27" s="68" t="s">
        <v>173</v>
      </c>
      <c r="F27" s="68" t="s">
        <v>26</v>
      </c>
    </row>
    <row r="28" spans="1:6" ht="9.9499999999999993" customHeight="1" x14ac:dyDescent="0.25">
      <c r="A28" s="27">
        <v>61</v>
      </c>
      <c r="B28" s="14" t="s">
        <v>181</v>
      </c>
      <c r="C28" s="15" t="s">
        <v>182</v>
      </c>
      <c r="D28" s="16" t="s">
        <v>188</v>
      </c>
      <c r="E28" s="14" t="s">
        <v>173</v>
      </c>
      <c r="F28" s="16" t="s">
        <v>26</v>
      </c>
    </row>
    <row r="29" spans="1:6" s="72" customFormat="1" ht="9.9499999999999993" customHeight="1" x14ac:dyDescent="0.25">
      <c r="A29" s="69">
        <v>14</v>
      </c>
      <c r="B29" s="66" t="s">
        <v>27</v>
      </c>
      <c r="C29" s="67" t="s">
        <v>21</v>
      </c>
      <c r="D29" s="68" t="s">
        <v>29</v>
      </c>
      <c r="E29" s="66" t="s">
        <v>151</v>
      </c>
      <c r="F29" s="68" t="s">
        <v>26</v>
      </c>
    </row>
    <row r="30" spans="1:6" s="72" customFormat="1" ht="9.9499999999999993" customHeight="1" x14ac:dyDescent="0.25">
      <c r="A30" s="69">
        <v>16</v>
      </c>
      <c r="B30" s="66" t="s">
        <v>33</v>
      </c>
      <c r="C30" s="67" t="s">
        <v>34</v>
      </c>
      <c r="D30" s="68" t="s">
        <v>30</v>
      </c>
      <c r="E30" s="66" t="s">
        <v>151</v>
      </c>
      <c r="F30" s="68" t="s">
        <v>26</v>
      </c>
    </row>
    <row r="31" spans="1:6" s="76" customFormat="1" ht="9.9499999999999993" customHeight="1" x14ac:dyDescent="0.15">
      <c r="A31" s="69">
        <v>25</v>
      </c>
      <c r="B31" s="70" t="s">
        <v>40</v>
      </c>
      <c r="C31" s="67" t="s">
        <v>14</v>
      </c>
      <c r="D31" s="70" t="s">
        <v>41</v>
      </c>
      <c r="E31" s="70" t="s">
        <v>151</v>
      </c>
      <c r="F31" s="70" t="s">
        <v>26</v>
      </c>
    </row>
    <row r="32" spans="1:6" ht="9.9499999999999993" customHeight="1" x14ac:dyDescent="0.25">
      <c r="A32" s="69">
        <v>33</v>
      </c>
      <c r="B32" s="66" t="s">
        <v>44</v>
      </c>
      <c r="C32" s="67" t="s">
        <v>8</v>
      </c>
      <c r="D32" s="68" t="s">
        <v>45</v>
      </c>
      <c r="E32" s="66" t="s">
        <v>151</v>
      </c>
      <c r="F32" s="68" t="s">
        <v>26</v>
      </c>
    </row>
    <row r="33" spans="1:6" ht="9.9499999999999993" customHeight="1" x14ac:dyDescent="0.25">
      <c r="A33" s="33">
        <v>45</v>
      </c>
      <c r="B33" s="28" t="s">
        <v>149</v>
      </c>
      <c r="C33" s="15" t="s">
        <v>150</v>
      </c>
      <c r="D33" s="28" t="s">
        <v>193</v>
      </c>
      <c r="E33" s="14" t="s">
        <v>151</v>
      </c>
      <c r="F33" s="16" t="s">
        <v>26</v>
      </c>
    </row>
    <row r="34" spans="1:6" s="72" customFormat="1" ht="9.9499999999999993" customHeight="1" x14ac:dyDescent="0.25">
      <c r="A34" s="27">
        <v>31</v>
      </c>
      <c r="B34" s="14" t="s">
        <v>152</v>
      </c>
      <c r="C34" s="15" t="s">
        <v>153</v>
      </c>
      <c r="D34" s="16" t="s">
        <v>28</v>
      </c>
      <c r="E34" s="14" t="s">
        <v>154</v>
      </c>
      <c r="F34" s="16" t="s">
        <v>155</v>
      </c>
    </row>
    <row r="35" spans="1:6" s="72" customFormat="1" ht="9.9499999999999993" customHeight="1" x14ac:dyDescent="0.25">
      <c r="A35" s="33">
        <v>49</v>
      </c>
      <c r="B35" s="28" t="s">
        <v>156</v>
      </c>
      <c r="C35" s="15" t="s">
        <v>157</v>
      </c>
      <c r="D35" s="16" t="s">
        <v>28</v>
      </c>
      <c r="E35" s="14" t="s">
        <v>154</v>
      </c>
      <c r="F35" s="16" t="s">
        <v>155</v>
      </c>
    </row>
    <row r="36" spans="1:6" ht="9.9499999999999993" customHeight="1" x14ac:dyDescent="0.25">
      <c r="A36" s="27">
        <v>63</v>
      </c>
      <c r="B36" s="14" t="s">
        <v>136</v>
      </c>
      <c r="C36" s="15" t="s">
        <v>137</v>
      </c>
      <c r="D36" s="16" t="s">
        <v>138</v>
      </c>
      <c r="E36" s="14" t="s">
        <v>139</v>
      </c>
      <c r="F36" s="16" t="s">
        <v>148</v>
      </c>
    </row>
    <row r="37" spans="1:6" s="72" customFormat="1" ht="9.9499999999999993" customHeight="1" x14ac:dyDescent="0.25">
      <c r="A37" s="27">
        <v>39</v>
      </c>
      <c r="B37" s="14" t="s">
        <v>158</v>
      </c>
      <c r="C37" s="15" t="s">
        <v>159</v>
      </c>
      <c r="D37" s="16" t="s">
        <v>188</v>
      </c>
      <c r="E37" s="14" t="s">
        <v>160</v>
      </c>
      <c r="F37" s="16" t="s">
        <v>26</v>
      </c>
    </row>
    <row r="38" spans="1:6" s="72" customFormat="1" ht="9.9499999999999993" customHeight="1" x14ac:dyDescent="0.25">
      <c r="A38" s="27">
        <v>64</v>
      </c>
      <c r="B38" s="14" t="s">
        <v>161</v>
      </c>
      <c r="C38" s="15" t="s">
        <v>162</v>
      </c>
      <c r="D38" s="16" t="s">
        <v>195</v>
      </c>
      <c r="E38" s="14" t="s">
        <v>160</v>
      </c>
      <c r="F38" s="16" t="s">
        <v>26</v>
      </c>
    </row>
    <row r="39" spans="1:6" s="72" customFormat="1" ht="9.9499999999999993" customHeight="1" x14ac:dyDescent="0.25">
      <c r="A39" s="65">
        <v>5</v>
      </c>
      <c r="B39" s="66" t="s">
        <v>13</v>
      </c>
      <c r="C39" s="67" t="s">
        <v>14</v>
      </c>
      <c r="D39" s="68" t="s">
        <v>15</v>
      </c>
      <c r="E39" s="66" t="s">
        <v>197</v>
      </c>
      <c r="F39" s="68" t="s">
        <v>26</v>
      </c>
    </row>
    <row r="40" spans="1:6" s="72" customFormat="1" ht="9.9499999999999993" customHeight="1" x14ac:dyDescent="0.25">
      <c r="A40" s="69">
        <v>7</v>
      </c>
      <c r="B40" s="70" t="s">
        <v>19</v>
      </c>
      <c r="C40" s="67" t="s">
        <v>16</v>
      </c>
      <c r="D40" s="68" t="s">
        <v>20</v>
      </c>
      <c r="E40" s="70" t="s">
        <v>197</v>
      </c>
      <c r="F40" s="70" t="s">
        <v>26</v>
      </c>
    </row>
    <row r="41" spans="1:6" s="72" customFormat="1" ht="9.9499999999999993" customHeight="1" x14ac:dyDescent="0.25">
      <c r="A41" s="27">
        <v>15</v>
      </c>
      <c r="B41" s="14" t="s">
        <v>202</v>
      </c>
      <c r="C41" s="15" t="s">
        <v>205</v>
      </c>
      <c r="D41" s="16" t="s">
        <v>195</v>
      </c>
      <c r="E41" s="14" t="s">
        <v>197</v>
      </c>
      <c r="F41" s="16" t="s">
        <v>26</v>
      </c>
    </row>
    <row r="42" spans="1:6" s="72" customFormat="1" ht="9.9499999999999993" customHeight="1" x14ac:dyDescent="0.25">
      <c r="A42" s="69">
        <v>19</v>
      </c>
      <c r="B42" s="66" t="s">
        <v>36</v>
      </c>
      <c r="C42" s="67" t="s">
        <v>34</v>
      </c>
      <c r="D42" s="68" t="s">
        <v>28</v>
      </c>
      <c r="E42" s="66" t="s">
        <v>197</v>
      </c>
      <c r="F42" s="68" t="s">
        <v>26</v>
      </c>
    </row>
    <row r="43" spans="1:6" s="72" customFormat="1" ht="9.9499999999999993" customHeight="1" x14ac:dyDescent="0.25">
      <c r="A43" s="27">
        <v>24</v>
      </c>
      <c r="B43" s="28" t="s">
        <v>213</v>
      </c>
      <c r="C43" s="15" t="s">
        <v>214</v>
      </c>
      <c r="D43" s="28" t="s">
        <v>219</v>
      </c>
      <c r="E43" s="28" t="s">
        <v>197</v>
      </c>
      <c r="F43" s="28" t="s">
        <v>26</v>
      </c>
    </row>
    <row r="44" spans="1:6" s="72" customFormat="1" ht="9.9499999999999993" customHeight="1" x14ac:dyDescent="0.25">
      <c r="A44" s="69">
        <v>29</v>
      </c>
      <c r="B44" s="66" t="s">
        <v>43</v>
      </c>
      <c r="C44" s="67" t="s">
        <v>21</v>
      </c>
      <c r="D44" s="68" t="s">
        <v>30</v>
      </c>
      <c r="E44" s="66" t="s">
        <v>197</v>
      </c>
      <c r="F44" s="68" t="s">
        <v>26</v>
      </c>
    </row>
    <row r="45" spans="1:6" s="72" customFormat="1" ht="9.9499999999999993" customHeight="1" x14ac:dyDescent="0.25">
      <c r="A45" s="27">
        <v>35</v>
      </c>
      <c r="B45" s="14" t="s">
        <v>203</v>
      </c>
      <c r="C45" s="15" t="s">
        <v>204</v>
      </c>
      <c r="D45" s="16" t="s">
        <v>195</v>
      </c>
      <c r="E45" s="14" t="s">
        <v>197</v>
      </c>
      <c r="F45" s="16" t="s">
        <v>26</v>
      </c>
    </row>
    <row r="46" spans="1:6" s="72" customFormat="1" ht="9.9499999999999993" customHeight="1" x14ac:dyDescent="0.25">
      <c r="A46" s="27">
        <v>36</v>
      </c>
      <c r="B46" s="14" t="s">
        <v>203</v>
      </c>
      <c r="C46" s="15" t="s">
        <v>210</v>
      </c>
      <c r="D46" s="16" t="s">
        <v>51</v>
      </c>
      <c r="E46" s="14" t="s">
        <v>197</v>
      </c>
      <c r="F46" s="16" t="s">
        <v>26</v>
      </c>
    </row>
    <row r="47" spans="1:6" s="72" customFormat="1" ht="9.9499999999999993" customHeight="1" x14ac:dyDescent="0.25">
      <c r="A47" s="27">
        <v>41</v>
      </c>
      <c r="B47" s="14" t="s">
        <v>211</v>
      </c>
      <c r="C47" s="15" t="s">
        <v>212</v>
      </c>
      <c r="D47" s="16" t="s">
        <v>189</v>
      </c>
      <c r="E47" s="14" t="s">
        <v>197</v>
      </c>
      <c r="F47" s="16" t="s">
        <v>26</v>
      </c>
    </row>
    <row r="48" spans="1:6" s="72" customFormat="1" ht="9.9499999999999993" customHeight="1" x14ac:dyDescent="0.25">
      <c r="A48" s="69">
        <v>42</v>
      </c>
      <c r="B48" s="66" t="s">
        <v>199</v>
      </c>
      <c r="C48" s="67" t="s">
        <v>64</v>
      </c>
      <c r="D48" s="68" t="s">
        <v>51</v>
      </c>
      <c r="E48" s="66" t="s">
        <v>197</v>
      </c>
      <c r="F48" s="68" t="s">
        <v>26</v>
      </c>
    </row>
    <row r="49" spans="1:6" ht="9.9499999999999993" customHeight="1" x14ac:dyDescent="0.25">
      <c r="A49" s="33">
        <v>44</v>
      </c>
      <c r="B49" s="28" t="s">
        <v>206</v>
      </c>
      <c r="C49" s="15" t="s">
        <v>207</v>
      </c>
      <c r="D49" s="16" t="s">
        <v>195</v>
      </c>
      <c r="E49" s="14" t="s">
        <v>197</v>
      </c>
      <c r="F49" s="16" t="s">
        <v>26</v>
      </c>
    </row>
    <row r="50" spans="1:6" s="72" customFormat="1" ht="9.9499999999999993" customHeight="1" x14ac:dyDescent="0.25">
      <c r="A50" s="69">
        <v>53</v>
      </c>
      <c r="B50" s="66" t="s">
        <v>198</v>
      </c>
      <c r="C50" s="67" t="s">
        <v>16</v>
      </c>
      <c r="D50" s="68" t="s">
        <v>55</v>
      </c>
      <c r="E50" s="68" t="s">
        <v>197</v>
      </c>
      <c r="F50" s="68" t="s">
        <v>26</v>
      </c>
    </row>
    <row r="51" spans="1:6" s="79" customFormat="1" ht="9.9499999999999993" customHeight="1" x14ac:dyDescent="0.25">
      <c r="A51" s="69">
        <v>57</v>
      </c>
      <c r="B51" s="66" t="s">
        <v>200</v>
      </c>
      <c r="C51" s="67" t="s">
        <v>16</v>
      </c>
      <c r="D51" s="68" t="s">
        <v>68</v>
      </c>
      <c r="E51" s="66" t="s">
        <v>197</v>
      </c>
      <c r="F51" s="68" t="s">
        <v>26</v>
      </c>
    </row>
    <row r="52" spans="1:6" s="79" customFormat="1" ht="9.9499999999999993" customHeight="1" x14ac:dyDescent="0.25">
      <c r="A52" s="69">
        <v>58</v>
      </c>
      <c r="B52" s="66" t="s">
        <v>201</v>
      </c>
      <c r="C52" s="67" t="s">
        <v>16</v>
      </c>
      <c r="D52" s="68" t="s">
        <v>69</v>
      </c>
      <c r="E52" s="66" t="s">
        <v>197</v>
      </c>
      <c r="F52" s="68" t="s">
        <v>26</v>
      </c>
    </row>
    <row r="53" spans="1:6" ht="9.9499999999999993" customHeight="1" x14ac:dyDescent="0.25">
      <c r="A53" s="27">
        <v>60</v>
      </c>
      <c r="B53" s="14" t="s">
        <v>208</v>
      </c>
      <c r="C53" s="15" t="s">
        <v>209</v>
      </c>
      <c r="D53" s="16" t="s">
        <v>195</v>
      </c>
      <c r="E53" s="14" t="s">
        <v>197</v>
      </c>
      <c r="F53" s="16" t="s">
        <v>26</v>
      </c>
    </row>
    <row r="54" spans="1:6" ht="9.9499999999999993" customHeight="1" x14ac:dyDescent="0.25">
      <c r="A54" s="27">
        <v>22</v>
      </c>
      <c r="B54" s="14" t="s">
        <v>163</v>
      </c>
      <c r="C54" s="15" t="s">
        <v>164</v>
      </c>
      <c r="D54" s="16" t="s">
        <v>189</v>
      </c>
      <c r="E54" s="14" t="s">
        <v>165</v>
      </c>
      <c r="F54" s="16" t="s">
        <v>166</v>
      </c>
    </row>
    <row r="55" spans="1:6" ht="9.9499999999999993" customHeight="1" x14ac:dyDescent="0.25">
      <c r="A55" s="27">
        <v>40</v>
      </c>
      <c r="B55" s="14" t="s">
        <v>167</v>
      </c>
      <c r="C55" s="15" t="s">
        <v>168</v>
      </c>
      <c r="D55" s="16" t="s">
        <v>51</v>
      </c>
      <c r="E55" s="14" t="s">
        <v>165</v>
      </c>
      <c r="F55" s="16" t="s">
        <v>166</v>
      </c>
    </row>
    <row r="56" spans="1:6" ht="9.9499999999999993" customHeight="1" x14ac:dyDescent="0.25">
      <c r="A56" s="71">
        <v>46</v>
      </c>
      <c r="B56" s="70" t="s">
        <v>53</v>
      </c>
      <c r="C56" s="67" t="s">
        <v>14</v>
      </c>
      <c r="D56" s="70" t="s">
        <v>54</v>
      </c>
      <c r="E56" s="66" t="s">
        <v>165</v>
      </c>
      <c r="F56" s="68" t="s">
        <v>166</v>
      </c>
    </row>
    <row r="57" spans="1:6" ht="9.9499999999999993" customHeight="1" x14ac:dyDescent="0.25">
      <c r="A57" s="27">
        <v>59</v>
      </c>
      <c r="B57" s="14" t="s">
        <v>169</v>
      </c>
      <c r="C57" s="15" t="s">
        <v>170</v>
      </c>
      <c r="D57" s="16" t="s">
        <v>189</v>
      </c>
      <c r="E57" s="14" t="s">
        <v>165</v>
      </c>
      <c r="F57" s="16" t="s">
        <v>166</v>
      </c>
    </row>
    <row r="58" spans="1:6" ht="9.9499999999999993" customHeight="1" x14ac:dyDescent="0.25">
      <c r="A58" s="27">
        <v>9</v>
      </c>
      <c r="B58" s="28" t="s">
        <v>220</v>
      </c>
      <c r="C58" s="28" t="s">
        <v>221</v>
      </c>
      <c r="D58" s="28" t="s">
        <v>51</v>
      </c>
      <c r="E58" s="14" t="s">
        <v>25</v>
      </c>
      <c r="F58" s="16" t="s">
        <v>26</v>
      </c>
    </row>
    <row r="59" spans="1:6" ht="9.9499999999999993" customHeight="1" x14ac:dyDescent="0.25">
      <c r="A59" s="27">
        <v>23</v>
      </c>
      <c r="B59" s="28" t="s">
        <v>222</v>
      </c>
      <c r="C59" s="15" t="s">
        <v>223</v>
      </c>
      <c r="D59" s="28" t="s">
        <v>51</v>
      </c>
      <c r="E59" s="28" t="s">
        <v>25</v>
      </c>
      <c r="F59" s="28" t="s">
        <v>26</v>
      </c>
    </row>
    <row r="60" spans="1:6" s="72" customFormat="1" ht="9.9499999999999993" customHeight="1" x14ac:dyDescent="0.25">
      <c r="A60" s="71">
        <v>47</v>
      </c>
      <c r="B60" s="70" t="s">
        <v>215</v>
      </c>
      <c r="C60" s="67" t="s">
        <v>23</v>
      </c>
      <c r="D60" s="68" t="s">
        <v>24</v>
      </c>
      <c r="E60" s="66" t="s">
        <v>25</v>
      </c>
      <c r="F60" s="68" t="s">
        <v>26</v>
      </c>
    </row>
    <row r="61" spans="1:6" s="72" customFormat="1" ht="9.9499999999999993" customHeight="1" x14ac:dyDescent="0.25">
      <c r="A61" s="69">
        <v>10</v>
      </c>
      <c r="B61" s="70" t="s">
        <v>183</v>
      </c>
      <c r="C61" s="67" t="s">
        <v>184</v>
      </c>
      <c r="D61" s="68" t="s">
        <v>30</v>
      </c>
      <c r="E61" s="66" t="s">
        <v>185</v>
      </c>
      <c r="F61" s="68"/>
    </row>
    <row r="62" spans="1:6" ht="9.9499999999999993" customHeight="1" x14ac:dyDescent="0.25">
      <c r="A62" s="69">
        <v>11</v>
      </c>
      <c r="B62" s="70" t="s">
        <v>183</v>
      </c>
      <c r="C62" s="67" t="s">
        <v>184</v>
      </c>
      <c r="D62" s="68" t="s">
        <v>29</v>
      </c>
      <c r="E62" s="66" t="s">
        <v>185</v>
      </c>
      <c r="F62" s="68"/>
    </row>
    <row r="63" spans="1:6" ht="9.9499999999999993" customHeight="1" x14ac:dyDescent="0.25">
      <c r="A63" s="69">
        <v>12</v>
      </c>
      <c r="B63" s="70" t="s">
        <v>186</v>
      </c>
      <c r="C63" s="67" t="s">
        <v>187</v>
      </c>
      <c r="D63" s="68" t="s">
        <v>22</v>
      </c>
      <c r="E63" s="66" t="s">
        <v>185</v>
      </c>
      <c r="F63" s="68"/>
    </row>
    <row r="64" spans="1:6" ht="9.9499999999999993" customHeight="1" x14ac:dyDescent="0.25">
      <c r="A64" s="65">
        <v>2</v>
      </c>
      <c r="B64" s="66" t="s">
        <v>133</v>
      </c>
      <c r="C64" s="67" t="s">
        <v>57</v>
      </c>
      <c r="D64" s="68" t="s">
        <v>10</v>
      </c>
      <c r="E64" s="66"/>
      <c r="F64" s="68"/>
    </row>
    <row r="65" spans="1:6" ht="9.9499999999999993" customHeight="1" x14ac:dyDescent="0.25">
      <c r="A65" s="65">
        <v>3</v>
      </c>
      <c r="B65" s="66" t="s">
        <v>133</v>
      </c>
      <c r="C65" s="67" t="s">
        <v>57</v>
      </c>
      <c r="D65" s="68" t="s">
        <v>11</v>
      </c>
      <c r="E65" s="66"/>
      <c r="F65" s="68"/>
    </row>
    <row r="66" spans="1:6" ht="9.9499999999999993" customHeight="1" x14ac:dyDescent="0.25">
      <c r="A66" s="65">
        <v>4</v>
      </c>
      <c r="B66" s="66" t="s">
        <v>133</v>
      </c>
      <c r="C66" s="67" t="s">
        <v>57</v>
      </c>
      <c r="D66" s="68" t="s">
        <v>12</v>
      </c>
      <c r="E66" s="66"/>
      <c r="F66" s="68"/>
    </row>
    <row r="67" spans="1:6" ht="9.9499999999999993" customHeight="1" x14ac:dyDescent="0.25">
      <c r="A67" s="69">
        <v>43</v>
      </c>
      <c r="B67" s="66" t="s">
        <v>50</v>
      </c>
      <c r="C67" s="67" t="s">
        <v>21</v>
      </c>
      <c r="D67" s="68" t="s">
        <v>51</v>
      </c>
      <c r="E67" s="66"/>
      <c r="F67" s="68"/>
    </row>
    <row r="68" spans="1:6" ht="9.9499999999999993" customHeight="1" x14ac:dyDescent="0.25">
      <c r="A68" s="71">
        <v>48</v>
      </c>
      <c r="B68" s="70" t="s">
        <v>56</v>
      </c>
      <c r="C68" s="67" t="s">
        <v>57</v>
      </c>
      <c r="D68" s="68" t="s">
        <v>22</v>
      </c>
      <c r="E68" s="66"/>
      <c r="F68" s="68"/>
    </row>
    <row r="69" spans="1:6" ht="9.9499999999999993" customHeight="1" x14ac:dyDescent="0.25">
      <c r="A69" s="85"/>
      <c r="B69" s="86"/>
      <c r="C69" s="87"/>
      <c r="D69" s="88"/>
      <c r="E69" s="86"/>
      <c r="F69" s="88"/>
    </row>
    <row r="70" spans="1:6" ht="9.9499999999999993" customHeight="1" x14ac:dyDescent="0.25">
      <c r="A70" s="85"/>
      <c r="B70" s="90" t="s">
        <v>217</v>
      </c>
      <c r="C70" s="87"/>
      <c r="D70" s="88"/>
      <c r="E70" s="86"/>
      <c r="F70" s="88"/>
    </row>
    <row r="71" spans="1:6" ht="9.9499999999999993" customHeight="1" x14ac:dyDescent="0.25"/>
    <row r="72" spans="1:6" ht="9.9499999999999993" customHeight="1" x14ac:dyDescent="0.25">
      <c r="A72" s="96" t="s">
        <v>216</v>
      </c>
      <c r="B72" s="96"/>
      <c r="C72" s="96"/>
      <c r="D72" s="96"/>
      <c r="E72" s="96"/>
      <c r="F72" s="96"/>
    </row>
    <row r="73" spans="1:6" ht="9.9499999999999993" customHeight="1" x14ac:dyDescent="0.25"/>
    <row r="74" spans="1:6" ht="9.9499999999999993" customHeight="1" x14ac:dyDescent="0.25"/>
    <row r="75" spans="1:6" ht="9.9499999999999993" customHeight="1" x14ac:dyDescent="0.25"/>
  </sheetData>
  <sortState ref="A55:F63">
    <sortCondition ref="A55"/>
  </sortState>
  <mergeCells count="2">
    <mergeCell ref="A72:F72"/>
    <mergeCell ref="A1:F1"/>
  </mergeCells>
  <printOptions horizontalCentered="1"/>
  <pageMargins left="0" right="0" top="0.39370078740157483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CALENDARIO GENERAL</vt:lpstr>
      <vt:lpstr>POR FECHAS Y CATEGORÍAS</vt:lpstr>
      <vt:lpstr>CALENDARIO FECHAS</vt:lpstr>
      <vt:lpstr>POR CLUB</vt:lpstr>
      <vt:lpstr>'POR CLUB'!Títulos_a_imprimir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2018-12-13T19:13:44Z</cp:lastPrinted>
  <dcterms:created xsi:type="dcterms:W3CDTF">2018-10-29T17:58:28Z</dcterms:created>
  <dcterms:modified xsi:type="dcterms:W3CDTF">2018-12-13T19:14:03Z</dcterms:modified>
</cp:coreProperties>
</file>